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408" windowWidth="17088" windowHeight="5796"/>
  </bookViews>
  <sheets>
    <sheet name="Прогноз КО 2016-2018" sheetId="1" r:id="rId1"/>
  </sheets>
  <definedNames>
    <definedName name="_xlnm.Print_Titles" localSheetId="0">'Прогноз КО 2016-2018'!$3:$5</definedName>
    <definedName name="_xlnm.Print_Area" localSheetId="0">'Прогноз КО 2016-2018'!$A$1:$J$68</definedName>
  </definedNames>
  <calcPr calcId="145621"/>
</workbook>
</file>

<file path=xl/sharedStrings.xml><?xml version="1.0" encoding="utf-8"?>
<sst xmlns="http://schemas.openxmlformats.org/spreadsheetml/2006/main" count="123" uniqueCount="74">
  <si>
    <t>Показатели</t>
  </si>
  <si>
    <t>Единица измерения</t>
  </si>
  <si>
    <t>отчет</t>
  </si>
  <si>
    <t xml:space="preserve"> ПРОМЫШЛЕННОСТЬ</t>
  </si>
  <si>
    <t>единиц</t>
  </si>
  <si>
    <t xml:space="preserve"> ИНВЕСТИЦИИ</t>
  </si>
  <si>
    <t>%</t>
  </si>
  <si>
    <t xml:space="preserve"> ПОТРЕБИТЕЛЬСКИЙ РЫНОК</t>
  </si>
  <si>
    <t>ВАЛОВОЙ РЕГИОНАЛЬНЫЙ ПРОДУКТ</t>
  </si>
  <si>
    <t>Индекс потребительских цен</t>
  </si>
  <si>
    <t>в % к предыдущему году</t>
  </si>
  <si>
    <t>оценка</t>
  </si>
  <si>
    <t>тыс. человек</t>
  </si>
  <si>
    <t>в сопоставимых ценах</t>
  </si>
  <si>
    <t>млн.руб.</t>
  </si>
  <si>
    <t xml:space="preserve">Оборот розничной торговли </t>
  </si>
  <si>
    <t xml:space="preserve">Объем платных услуг населению </t>
  </si>
  <si>
    <t>НАСЕЛЕНИЕ И ТРУД</t>
  </si>
  <si>
    <t>Реальные располагаемые денежные доходы населения</t>
  </si>
  <si>
    <t>рублей</t>
  </si>
  <si>
    <t>Денежные доходы в расчете на душу населения в месяц</t>
  </si>
  <si>
    <t xml:space="preserve">Среднесписочная численность работников малых предприятий (без внешних совместителей) </t>
  </si>
  <si>
    <t>Оборот малых предприятий</t>
  </si>
  <si>
    <t xml:space="preserve"> млн. руб.</t>
  </si>
  <si>
    <t>млн. рублей</t>
  </si>
  <si>
    <t xml:space="preserve">в том числе: </t>
  </si>
  <si>
    <t>Реальная заработная плата</t>
  </si>
  <si>
    <t>км</t>
  </si>
  <si>
    <t>в том числе региональных дорог</t>
  </si>
  <si>
    <t>Удельный вес автомобильных дорог с твердым покрытием в общей протяженности автомобильных дорог общего пользования</t>
  </si>
  <si>
    <t>ДОРОЖНАЯ  ИНФРАСТРУКТУРА</t>
  </si>
  <si>
    <t>2015 год</t>
  </si>
  <si>
    <t xml:space="preserve">Количество действующих малых предприятий на конец года </t>
  </si>
  <si>
    <t>2016 год</t>
  </si>
  <si>
    <t>Численность безработных, зарегистрированных в  государственных учреждениях службы занятости населения (на конец года)</t>
  </si>
  <si>
    <t>ДЕНЕЖНЫЕ  ДОХОДЫ  НАСЕЛЕНИЯ</t>
  </si>
  <si>
    <r>
      <t xml:space="preserve">Остаточная стоимость основных фондов </t>
    </r>
    <r>
      <rPr>
        <sz val="13"/>
        <rFont val="Times New Roman Cyr"/>
        <charset val="204"/>
      </rPr>
      <t>крупных и средних коммерческих организаций</t>
    </r>
    <r>
      <rPr>
        <sz val="13"/>
        <rFont val="Times New Roman Cyr"/>
        <family val="1"/>
        <charset val="204"/>
      </rPr>
      <t xml:space="preserve"> (на конец года)</t>
    </r>
  </si>
  <si>
    <t xml:space="preserve">декабрь к декабрю предыдущего года </t>
  </si>
  <si>
    <t xml:space="preserve">среднегодовой </t>
  </si>
  <si>
    <t>в основных ценах соответствующих лет</t>
  </si>
  <si>
    <t>добывающие производства</t>
  </si>
  <si>
    <t>обрабатывающие производства</t>
  </si>
  <si>
    <t>производство и распределение электроэнергии, газа и воды</t>
  </si>
  <si>
    <t>2017 год</t>
  </si>
  <si>
    <t>Индекс физического объема валового регионального продукта</t>
  </si>
  <si>
    <t>% к предыдущему году в сопоставимых ценах</t>
  </si>
  <si>
    <t xml:space="preserve">Численность населения (среднегодовая) </t>
  </si>
  <si>
    <t>Продукция сельского хозяйства - всего</t>
  </si>
  <si>
    <t>в % к предыдущему году в сопоставимых ценах</t>
  </si>
  <si>
    <t>Численность экономически активного населения</t>
  </si>
  <si>
    <t xml:space="preserve">Индекс промышленного производства - всего по разделам С, D, E  ОКВЭД </t>
  </si>
  <si>
    <t>Протяженность автомобильных дорог общего пользования с твердым покрытием</t>
  </si>
  <si>
    <t>Индекс физического объема инвестиций в основной капитал</t>
  </si>
  <si>
    <t>в ценах соответствующих лет</t>
  </si>
  <si>
    <t xml:space="preserve"> СЕЛЬСКОЕ ХОЗЯЙСТВО</t>
  </si>
  <si>
    <t xml:space="preserve">Индекс производства продукции сельского хозяйства </t>
  </si>
  <si>
    <r>
      <t xml:space="preserve">Плотность </t>
    </r>
    <r>
      <rPr>
        <sz val="13"/>
        <rFont val="Times New Roman"/>
        <family val="1"/>
        <charset val="204"/>
      </rPr>
      <t>автомобильных дорог общего пользования с твердым покрытием</t>
    </r>
  </si>
  <si>
    <t>км  дорог на 10 000 кв. км территории</t>
  </si>
  <si>
    <r>
      <t xml:space="preserve">МАЛОЕ ПРЕДПРИНИМАТЕЛЬСТВО </t>
    </r>
    <r>
      <rPr>
        <u/>
        <sz val="13"/>
        <rFont val="Times New Roman Cyr"/>
        <charset val="204"/>
      </rPr>
      <t>(по данным муниципальных районов и городских округов Калужской области)</t>
    </r>
  </si>
  <si>
    <t>Прибыль прибыльных организаций (по данным бухгалтерской отчетности, по данным муниципальных районов и городских округов Калужской области)</t>
  </si>
  <si>
    <t>2018 год</t>
  </si>
  <si>
    <t>прогноз</t>
  </si>
  <si>
    <t>1 вариант</t>
  </si>
  <si>
    <t>2 вариант</t>
  </si>
  <si>
    <t xml:space="preserve">Инвестиции в основной капитал за счет всех источников финансирования </t>
  </si>
  <si>
    <t xml:space="preserve">Объем отгруженных товаров собственного производства, выполненных работ и услуг собственными силами всего по разделам С, D, E  Общероссийского классификатора видов экономической деятельности (ОКВЭД) </t>
  </si>
  <si>
    <t>Объем работ, выполненных по виду экономической деятельности «Строительство»</t>
  </si>
  <si>
    <t xml:space="preserve">Индекс производства по виду деятельности «Строительство» </t>
  </si>
  <si>
    <t>2019 год</t>
  </si>
  <si>
    <t>ОСНОВНЫЕ  ПОКАЗАТЕЛИ СОЦИАЛЬНО-ЭКОНОМИЧЕСКОГО РАЗВИТИЯ КАЛУЖСКОЙ ОБЛАСТИ НА 2017 ГОД                                                                                                    И НА ПЛАНОВЫЙ ПЕРИОД 2018 И 2019 ГОДОВ</t>
  </si>
  <si>
    <t>Среднесписочная численность работников организаций (без внешних совместителей)</t>
  </si>
  <si>
    <t xml:space="preserve">Фонд начисленной заработной платы  работников  </t>
  </si>
  <si>
    <t>Уровень регистрируемой безработицы (на конец года)</t>
  </si>
  <si>
    <t>Среднемесячная начисленная заработная 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</si>
</sst>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\$#,##0\ ;\(\$#,##0\)"/>
    <numFmt numFmtId="165" formatCode="0.0"/>
    <numFmt numFmtId="166" formatCode="#,##0.0"/>
  </numFmts>
  <fonts count="27" x14ac:knownFonts="1">
    <font>
      <sz val="10"/>
      <color indexed="24"/>
      <name val="Arial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2"/>
      <color indexed="24"/>
      <name val="Arial Cyr"/>
      <charset val="204"/>
    </font>
    <font>
      <b/>
      <i/>
      <u/>
      <sz val="14"/>
      <color indexed="24"/>
      <name val="Courier New Cyr"/>
      <charset val="204"/>
    </font>
    <font>
      <i/>
      <sz val="10"/>
      <color indexed="24"/>
      <name val="Courier New Cyr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u/>
      <sz val="13"/>
      <name val="Times New Roman Cyr"/>
      <family val="1"/>
      <charset val="204"/>
    </font>
    <font>
      <sz val="13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3"/>
      <name val="Times New Roman"/>
      <family val="1"/>
    </font>
    <font>
      <sz val="10"/>
      <color indexed="24"/>
      <name val="Arial"/>
      <family val="2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</font>
    <font>
      <sz val="10"/>
      <name val="Arial Cyr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b/>
      <sz val="14"/>
      <name val="Times New Roman Cyr"/>
      <charset val="204"/>
    </font>
    <font>
      <u/>
      <sz val="13"/>
      <name val="Times New Roman Cyr"/>
      <charset val="204"/>
    </font>
    <font>
      <u/>
      <sz val="13"/>
      <color indexed="8"/>
      <name val="Times New Roman"/>
      <family val="1"/>
      <charset val="204"/>
    </font>
    <font>
      <b/>
      <u/>
      <sz val="13"/>
      <name val="Times New Roman Cyr"/>
      <charset val="204"/>
    </font>
    <font>
      <b/>
      <sz val="13"/>
      <name val="Times New Roman Cyr"/>
      <charset val="204"/>
    </font>
    <font>
      <sz val="13"/>
      <color rgb="FF000000"/>
      <name val="Times New Roman"/>
      <family val="1"/>
    </font>
    <font>
      <sz val="13"/>
      <color indexed="8"/>
      <name val="Times New Roman"/>
      <family val="1"/>
      <charset val="204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Border="0" applyProtection="0">
      <alignment horizontal="center"/>
    </xf>
    <xf numFmtId="0" fontId="3" fillId="0" borderId="0" applyNumberFormat="0" applyBorder="0" applyProtection="0"/>
    <xf numFmtId="0" fontId="13" fillId="0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3" fillId="0" borderId="1" applyNumberFormat="0" applyFont="0" applyFill="0" applyAlignment="0" applyProtection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</cellStyleXfs>
  <cellXfs count="85">
    <xf numFmtId="0" fontId="0" fillId="0" borderId="0" xfId="0"/>
    <xf numFmtId="0" fontId="6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0" fillId="0" borderId="8" xfId="11" applyNumberFormat="1" applyFont="1" applyBorder="1" applyAlignment="1" applyProtection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11" applyNumberFormat="1" applyFont="1" applyFill="1" applyBorder="1" applyAlignment="1" applyProtection="1">
      <alignment horizontal="center" vertical="center" wrapText="1"/>
    </xf>
    <xf numFmtId="0" fontId="10" fillId="0" borderId="0" xfId="11" applyNumberFormat="1" applyFont="1" applyFill="1" applyBorder="1" applyAlignment="1" applyProtection="1">
      <alignment horizontal="center" vertical="center" wrapText="1"/>
    </xf>
    <xf numFmtId="166" fontId="15" fillId="0" borderId="0" xfId="0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Fill="1" applyBorder="1" applyAlignment="1">
      <alignment horizontal="left" wrapText="1"/>
    </xf>
    <xf numFmtId="0" fontId="7" fillId="0" borderId="24" xfId="0" applyFont="1" applyBorder="1" applyAlignment="1">
      <alignment vertical="center" wrapText="1"/>
    </xf>
    <xf numFmtId="165" fontId="7" fillId="0" borderId="25" xfId="9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wrapText="1"/>
    </xf>
    <xf numFmtId="0" fontId="12" fillId="0" borderId="11" xfId="0" applyFont="1" applyBorder="1" applyAlignment="1">
      <alignment horizontal="center" vertical="center" wrapText="1"/>
    </xf>
    <xf numFmtId="166" fontId="21" fillId="0" borderId="11" xfId="0" applyNumberFormat="1" applyFont="1" applyFill="1" applyBorder="1" applyAlignment="1" applyProtection="1">
      <alignment horizontal="right" vertical="center"/>
      <protection locked="0"/>
    </xf>
    <xf numFmtId="166" fontId="15" fillId="0" borderId="11" xfId="15" applyNumberFormat="1" applyFont="1" applyFill="1" applyBorder="1" applyAlignment="1" applyProtection="1">
      <alignment horizontal="right" vertical="center"/>
      <protection locked="0"/>
    </xf>
    <xf numFmtId="166" fontId="15" fillId="0" borderId="12" xfId="15" applyNumberFormat="1" applyFont="1" applyFill="1" applyBorder="1" applyAlignment="1" applyProtection="1">
      <alignment horizontal="right" vertical="center"/>
      <protection locked="0"/>
    </xf>
    <xf numFmtId="166" fontId="15" fillId="0" borderId="27" xfId="15" applyNumberFormat="1" applyFont="1" applyFill="1" applyBorder="1" applyAlignment="1" applyProtection="1">
      <alignment horizontal="right" vertical="center"/>
      <protection locked="0"/>
    </xf>
    <xf numFmtId="166" fontId="15" fillId="0" borderId="28" xfId="0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17" fillId="0" borderId="3" xfId="0" applyFont="1" applyBorder="1" applyAlignment="1">
      <alignment horizontal="left" wrapText="1" indent="2"/>
    </xf>
    <xf numFmtId="0" fontId="17" fillId="0" borderId="3" xfId="0" applyFont="1" applyFill="1" applyBorder="1" applyAlignment="1">
      <alignment horizontal="left" wrapText="1" indent="2"/>
    </xf>
    <xf numFmtId="0" fontId="8" fillId="0" borderId="4" xfId="0" applyFont="1" applyFill="1" applyBorder="1" applyAlignment="1">
      <alignment horizontal="left" wrapText="1"/>
    </xf>
    <xf numFmtId="0" fontId="10" fillId="0" borderId="23" xfId="11" applyNumberFormat="1" applyFont="1" applyBorder="1" applyAlignment="1" applyProtection="1">
      <alignment horizontal="center" vertical="center" wrapText="1"/>
    </xf>
    <xf numFmtId="0" fontId="17" fillId="0" borderId="4" xfId="0" applyFont="1" applyBorder="1" applyAlignment="1">
      <alignment horizontal="left" vertical="center" wrapText="1" indent="2"/>
    </xf>
    <xf numFmtId="0" fontId="17" fillId="0" borderId="21" xfId="0" applyFont="1" applyBorder="1" applyAlignment="1">
      <alignment horizontal="left" vertical="center" wrapText="1" indent="2"/>
    </xf>
    <xf numFmtId="166" fontId="24" fillId="0" borderId="8" xfId="15" applyNumberFormat="1" applyFont="1" applyFill="1" applyBorder="1" applyAlignment="1" applyProtection="1">
      <alignment horizontal="right" vertical="center"/>
      <protection locked="0"/>
    </xf>
    <xf numFmtId="166" fontId="24" fillId="0" borderId="10" xfId="15" applyNumberFormat="1" applyFont="1" applyFill="1" applyBorder="1" applyAlignment="1" applyProtection="1">
      <alignment horizontal="right" vertical="center"/>
      <protection locked="0"/>
    </xf>
    <xf numFmtId="166" fontId="24" fillId="0" borderId="0" xfId="15" applyNumberFormat="1" applyFont="1" applyFill="1" applyBorder="1" applyAlignment="1" applyProtection="1">
      <alignment horizontal="right" vertical="center"/>
      <protection locked="0"/>
    </xf>
    <xf numFmtId="166" fontId="24" fillId="0" borderId="18" xfId="15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top" wrapText="1"/>
      <protection locked="0"/>
    </xf>
    <xf numFmtId="166" fontId="6" fillId="0" borderId="8" xfId="11" applyNumberFormat="1" applyFont="1" applyFill="1" applyBorder="1" applyAlignment="1" applyProtection="1">
      <alignment horizontal="right" vertical="center" wrapText="1"/>
    </xf>
    <xf numFmtId="166" fontId="6" fillId="0" borderId="10" xfId="11" applyNumberFormat="1" applyFont="1" applyFill="1" applyBorder="1" applyAlignment="1" applyProtection="1">
      <alignment horizontal="right" vertical="center" wrapText="1"/>
    </xf>
    <xf numFmtId="166" fontId="6" fillId="0" borderId="0" xfId="11" applyNumberFormat="1" applyFont="1" applyFill="1" applyBorder="1" applyAlignment="1" applyProtection="1">
      <alignment horizontal="right" vertical="center" wrapText="1"/>
    </xf>
    <xf numFmtId="166" fontId="6" fillId="0" borderId="18" xfId="11" applyNumberFormat="1" applyFont="1" applyFill="1" applyBorder="1" applyAlignment="1" applyProtection="1">
      <alignment horizontal="right" vertical="center" wrapText="1"/>
    </xf>
    <xf numFmtId="166" fontId="25" fillId="0" borderId="8" xfId="0" applyNumberFormat="1" applyFont="1" applyFill="1" applyBorder="1" applyAlignment="1" applyProtection="1">
      <alignment horizontal="right" vertical="center" wrapText="1"/>
      <protection locked="0"/>
    </xf>
    <xf numFmtId="166" fontId="25" fillId="0" borderId="10" xfId="0" applyNumberFormat="1" applyFont="1" applyFill="1" applyBorder="1" applyAlignment="1" applyProtection="1">
      <alignment horizontal="right" vertical="center" wrapText="1"/>
      <protection locked="0"/>
    </xf>
    <xf numFmtId="166" fontId="25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6" fontId="6" fillId="0" borderId="8" xfId="11" applyNumberFormat="1" applyFont="1" applyFill="1" applyBorder="1" applyAlignment="1" applyProtection="1">
      <alignment horizontal="right" wrapText="1"/>
    </xf>
    <xf numFmtId="166" fontId="26" fillId="0" borderId="8" xfId="15" applyNumberFormat="1" applyFont="1" applyFill="1" applyBorder="1" applyAlignment="1" applyProtection="1">
      <alignment horizontal="right" vertical="center"/>
      <protection locked="0"/>
    </xf>
    <xf numFmtId="166" fontId="26" fillId="0" borderId="8" xfId="0" applyNumberFormat="1" applyFont="1" applyFill="1" applyBorder="1" applyAlignment="1" applyProtection="1">
      <alignment horizontal="right" vertical="center"/>
      <protection locked="0"/>
    </xf>
    <xf numFmtId="166" fontId="26" fillId="0" borderId="10" xfId="15" applyNumberFormat="1" applyFont="1" applyFill="1" applyBorder="1" applyAlignment="1" applyProtection="1">
      <alignment horizontal="right" vertical="center"/>
      <protection locked="0"/>
    </xf>
    <xf numFmtId="166" fontId="26" fillId="0" borderId="30" xfId="15" applyNumberFormat="1" applyFont="1" applyFill="1" applyBorder="1" applyAlignment="1" applyProtection="1">
      <alignment horizontal="right" vertical="center"/>
      <protection locked="0"/>
    </xf>
    <xf numFmtId="166" fontId="26" fillId="0" borderId="10" xfId="0" applyNumberFormat="1" applyFont="1" applyFill="1" applyBorder="1" applyAlignment="1" applyProtection="1">
      <alignment horizontal="right" vertical="center"/>
      <protection locked="0"/>
    </xf>
    <xf numFmtId="166" fontId="6" fillId="0" borderId="8" xfId="0" applyNumberFormat="1" applyFont="1" applyFill="1" applyBorder="1" applyAlignment="1">
      <alignment horizontal="right" wrapText="1"/>
    </xf>
    <xf numFmtId="166" fontId="6" fillId="0" borderId="10" xfId="0" applyNumberFormat="1" applyFont="1" applyFill="1" applyBorder="1" applyAlignment="1">
      <alignment wrapText="1"/>
    </xf>
    <xf numFmtId="166" fontId="6" fillId="0" borderId="30" xfId="0" applyNumberFormat="1" applyFont="1" applyFill="1" applyBorder="1" applyAlignment="1">
      <alignment wrapText="1"/>
    </xf>
    <xf numFmtId="166" fontId="6" fillId="0" borderId="8" xfId="0" applyNumberFormat="1" applyFont="1" applyBorder="1" applyAlignment="1">
      <alignment horizontal="right" wrapText="1"/>
    </xf>
    <xf numFmtId="166" fontId="6" fillId="0" borderId="10" xfId="0" applyNumberFormat="1" applyFont="1" applyBorder="1" applyAlignment="1">
      <alignment wrapText="1"/>
    </xf>
    <xf numFmtId="166" fontId="6" fillId="0" borderId="30" xfId="0" applyNumberFormat="1" applyFont="1" applyBorder="1" applyAlignment="1">
      <alignment wrapText="1"/>
    </xf>
    <xf numFmtId="166" fontId="6" fillId="0" borderId="23" xfId="0" applyNumberFormat="1" applyFont="1" applyBorder="1" applyAlignment="1">
      <alignment horizontal="right" wrapText="1"/>
    </xf>
    <xf numFmtId="166" fontId="6" fillId="0" borderId="29" xfId="0" applyNumberFormat="1" applyFont="1" applyBorder="1" applyAlignment="1">
      <alignment wrapText="1"/>
    </xf>
    <xf numFmtId="166" fontId="6" fillId="0" borderId="31" xfId="0" applyNumberFormat="1" applyFont="1" applyBorder="1" applyAlignment="1">
      <alignment wrapText="1"/>
    </xf>
    <xf numFmtId="0" fontId="6" fillId="0" borderId="11" xfId="0" applyFont="1" applyFill="1" applyBorder="1" applyAlignment="1">
      <alignment wrapText="1"/>
    </xf>
    <xf numFmtId="0" fontId="7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4" xfId="11" applyFont="1" applyBorder="1" applyAlignment="1">
      <alignment horizontal="center" vertical="center" wrapText="1"/>
    </xf>
    <xf numFmtId="0" fontId="7" fillId="0" borderId="18" xfId="11" applyFont="1" applyBorder="1" applyAlignment="1">
      <alignment horizontal="center" vertical="center" wrapText="1"/>
    </xf>
    <xf numFmtId="0" fontId="7" fillId="0" borderId="15" xfId="1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wrapText="1"/>
    </xf>
    <xf numFmtId="0" fontId="23" fillId="0" borderId="9" xfId="0" applyFont="1" applyBorder="1" applyAlignment="1">
      <alignment horizontal="center" wrapText="1"/>
    </xf>
    <xf numFmtId="0" fontId="23" fillId="0" borderId="17" xfId="0" applyFont="1" applyBorder="1" applyAlignment="1">
      <alignment horizont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5" fontId="7" fillId="0" borderId="22" xfId="9" applyNumberFormat="1" applyFont="1" applyBorder="1" applyAlignment="1">
      <alignment horizontal="center" vertical="center" wrapText="1"/>
    </xf>
    <xf numFmtId="165" fontId="7" fillId="0" borderId="5" xfId="9" applyNumberFormat="1" applyFont="1" applyBorder="1" applyAlignment="1">
      <alignment horizontal="center" vertical="center" wrapText="1"/>
    </xf>
    <xf numFmtId="165" fontId="7" fillId="0" borderId="11" xfId="9" applyNumberFormat="1" applyFont="1" applyBorder="1" applyAlignment="1">
      <alignment horizontal="center" vertical="center" wrapText="1"/>
    </xf>
    <xf numFmtId="165" fontId="7" fillId="0" borderId="23" xfId="9" applyNumberFormat="1" applyFont="1" applyBorder="1" applyAlignment="1">
      <alignment horizontal="center" vertical="center" wrapText="1"/>
    </xf>
  </cellXfs>
  <cellStyles count="18">
    <cellStyle name="Comma0" xfId="1"/>
    <cellStyle name="Currency0" xfId="2"/>
    <cellStyle name="Date" xfId="3"/>
    <cellStyle name="Fixed" xfId="4"/>
    <cellStyle name="Heading 1" xfId="5"/>
    <cellStyle name="Heading 2" xfId="6"/>
    <cellStyle name="pChapter" xfId="7"/>
    <cellStyle name="pGroup" xfId="8"/>
    <cellStyle name="pNormal" xfId="9"/>
    <cellStyle name="pSubChapter" xfId="10"/>
    <cellStyle name="pUnit" xfId="11"/>
    <cellStyle name="Total" xfId="12"/>
    <cellStyle name="Обычный" xfId="0" builtinId="0"/>
    <cellStyle name="Обычный 2" xfId="13"/>
    <cellStyle name="Обычный 3" xfId="17"/>
    <cellStyle name="ТЕКСТ" xfId="14"/>
    <cellStyle name="Финансовый" xfId="15" builtinId="3"/>
    <cellStyle name="Финансовый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96"/>
  <sheetViews>
    <sheetView tabSelected="1" zoomScale="67" zoomScaleNormal="67" zoomScaleSheetLayoutView="84" workbookViewId="0">
      <pane ySplit="5" topLeftCell="A6" activePane="bottomLeft" state="frozen"/>
      <selection pane="bottomLeft" activeCell="O53" sqref="O53"/>
    </sheetView>
  </sheetViews>
  <sheetFormatPr defaultColWidth="10.44140625" defaultRowHeight="16.8" x14ac:dyDescent="0.3"/>
  <cols>
    <col min="1" max="1" width="58.6640625" style="5" customWidth="1"/>
    <col min="2" max="2" width="22.33203125" style="4" customWidth="1"/>
    <col min="3" max="3" width="15" style="4" customWidth="1"/>
    <col min="4" max="4" width="15.44140625" style="2" customWidth="1"/>
    <col min="5" max="5" width="15.5546875" style="2" customWidth="1"/>
    <col min="6" max="6" width="15.33203125" style="3" customWidth="1"/>
    <col min="7" max="7" width="15.6640625" style="3" customWidth="1"/>
    <col min="8" max="8" width="16" style="3" customWidth="1"/>
    <col min="9" max="9" width="15.5546875" style="3" customWidth="1"/>
    <col min="10" max="10" width="15.6640625" style="3" customWidth="1"/>
    <col min="11" max="11" width="14.88671875" style="3" customWidth="1"/>
    <col min="12" max="12" width="16" style="3" customWidth="1"/>
    <col min="13" max="16384" width="10.44140625" style="3"/>
  </cols>
  <sheetData>
    <row r="1" spans="1:10" ht="39.75" customHeight="1" x14ac:dyDescent="0.3">
      <c r="A1" s="72" t="s">
        <v>69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s="1" customFormat="1" ht="12.75" customHeight="1" thickBot="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s="1" customFormat="1" ht="17.399999999999999" thickBot="1" x14ac:dyDescent="0.35">
      <c r="A3" s="66" t="s">
        <v>0</v>
      </c>
      <c r="B3" s="69" t="s">
        <v>1</v>
      </c>
      <c r="C3" s="81" t="s">
        <v>2</v>
      </c>
      <c r="D3" s="83" t="s">
        <v>11</v>
      </c>
      <c r="E3" s="75" t="s">
        <v>61</v>
      </c>
      <c r="F3" s="76"/>
      <c r="G3" s="76"/>
      <c r="H3" s="76"/>
      <c r="I3" s="76"/>
      <c r="J3" s="77"/>
    </row>
    <row r="4" spans="1:10" s="1" customFormat="1" ht="17.399999999999999" thickBot="1" x14ac:dyDescent="0.35">
      <c r="A4" s="67"/>
      <c r="B4" s="70"/>
      <c r="C4" s="82"/>
      <c r="D4" s="84"/>
      <c r="E4" s="73" t="s">
        <v>43</v>
      </c>
      <c r="F4" s="74"/>
      <c r="G4" s="78" t="s">
        <v>60</v>
      </c>
      <c r="H4" s="79"/>
      <c r="I4" s="80" t="s">
        <v>68</v>
      </c>
      <c r="J4" s="79"/>
    </row>
    <row r="5" spans="1:10" s="1" customFormat="1" ht="17.399999999999999" thickBot="1" x14ac:dyDescent="0.35">
      <c r="A5" s="68"/>
      <c r="B5" s="71"/>
      <c r="C5" s="17" t="s">
        <v>31</v>
      </c>
      <c r="D5" s="18" t="s">
        <v>33</v>
      </c>
      <c r="E5" s="16" t="s">
        <v>62</v>
      </c>
      <c r="F5" s="16" t="s">
        <v>63</v>
      </c>
      <c r="G5" s="16" t="s">
        <v>62</v>
      </c>
      <c r="H5" s="16" t="s">
        <v>63</v>
      </c>
      <c r="I5" s="16" t="s">
        <v>62</v>
      </c>
      <c r="J5" s="16" t="s">
        <v>63</v>
      </c>
    </row>
    <row r="6" spans="1:10" s="1" customFormat="1" ht="22.5" customHeight="1" x14ac:dyDescent="0.3">
      <c r="A6" s="19" t="s">
        <v>8</v>
      </c>
      <c r="B6" s="20"/>
      <c r="C6" s="21" t="s">
        <v>11</v>
      </c>
      <c r="D6" s="65"/>
      <c r="E6" s="22"/>
      <c r="F6" s="22"/>
      <c r="G6" s="23"/>
      <c r="H6" s="24"/>
      <c r="I6" s="23"/>
      <c r="J6" s="25"/>
    </row>
    <row r="7" spans="1:10" s="1" customFormat="1" ht="23.25" customHeight="1" x14ac:dyDescent="0.3">
      <c r="A7" s="26" t="s">
        <v>39</v>
      </c>
      <c r="B7" s="8" t="s">
        <v>23</v>
      </c>
      <c r="C7" s="37">
        <v>320628.24157999997</v>
      </c>
      <c r="D7" s="37">
        <v>331436.28528427787</v>
      </c>
      <c r="E7" s="37">
        <v>343567.94516479503</v>
      </c>
      <c r="F7" s="37">
        <v>344143.36811368662</v>
      </c>
      <c r="G7" s="38">
        <v>361783.6131740351</v>
      </c>
      <c r="H7" s="39">
        <v>365073.33771277859</v>
      </c>
      <c r="I7" s="38">
        <v>381587.61717876961</v>
      </c>
      <c r="J7" s="40">
        <v>388882.5811993056</v>
      </c>
    </row>
    <row r="8" spans="1:10" s="1" customFormat="1" ht="46.5" customHeight="1" x14ac:dyDescent="0.3">
      <c r="A8" s="26" t="s">
        <v>44</v>
      </c>
      <c r="B8" s="8" t="s">
        <v>45</v>
      </c>
      <c r="C8" s="37">
        <v>92.797263304431894</v>
      </c>
      <c r="D8" s="37">
        <v>99</v>
      </c>
      <c r="E8" s="37">
        <v>99</v>
      </c>
      <c r="F8" s="37">
        <v>100.1</v>
      </c>
      <c r="G8" s="38">
        <v>100.7</v>
      </c>
      <c r="H8" s="39">
        <v>102.2</v>
      </c>
      <c r="I8" s="38">
        <v>101.5</v>
      </c>
      <c r="J8" s="40">
        <v>102.5</v>
      </c>
    </row>
    <row r="9" spans="1:10" s="1" customFormat="1" ht="18.75" customHeight="1" x14ac:dyDescent="0.3">
      <c r="A9" s="27" t="s">
        <v>17</v>
      </c>
      <c r="B9" s="9"/>
      <c r="C9" s="37"/>
      <c r="D9" s="37"/>
      <c r="E9" s="37"/>
      <c r="F9" s="37"/>
      <c r="G9" s="38"/>
      <c r="H9" s="39"/>
      <c r="I9" s="38"/>
      <c r="J9" s="40"/>
    </row>
    <row r="10" spans="1:10" s="1" customFormat="1" ht="21.75" customHeight="1" x14ac:dyDescent="0.3">
      <c r="A10" s="28" t="s">
        <v>46</v>
      </c>
      <c r="B10" s="8" t="s">
        <v>12</v>
      </c>
      <c r="C10" s="37">
        <v>1010.129</v>
      </c>
      <c r="D10" s="37">
        <v>1010.9493208855406</v>
      </c>
      <c r="E10" s="37">
        <v>1010.4524788553714</v>
      </c>
      <c r="F10" s="37">
        <v>1013.616645621081</v>
      </c>
      <c r="G10" s="38">
        <v>1009.6511207421962</v>
      </c>
      <c r="H10" s="39">
        <v>1016.7828883403311</v>
      </c>
      <c r="I10" s="38">
        <v>1007.3472161668177</v>
      </c>
      <c r="J10" s="40">
        <v>1020.3481022731773</v>
      </c>
    </row>
    <row r="11" spans="1:10" s="1" customFormat="1" ht="32.25" customHeight="1" x14ac:dyDescent="0.3">
      <c r="A11" s="28"/>
      <c r="B11" s="8" t="s">
        <v>10</v>
      </c>
      <c r="C11" s="37">
        <v>100.3</v>
      </c>
      <c r="D11" s="37">
        <v>100.0812095173528</v>
      </c>
      <c r="E11" s="37">
        <v>99.950853913257106</v>
      </c>
      <c r="F11" s="37">
        <v>100.26384356568971</v>
      </c>
      <c r="G11" s="38">
        <v>99.920693141939452</v>
      </c>
      <c r="H11" s="39">
        <v>100.31237082904356</v>
      </c>
      <c r="I11" s="38">
        <v>99.771811814195289</v>
      </c>
      <c r="J11" s="40">
        <v>100.35063669675498</v>
      </c>
    </row>
    <row r="12" spans="1:10" s="1" customFormat="1" ht="24.75" customHeight="1" x14ac:dyDescent="0.3">
      <c r="A12" s="28" t="s">
        <v>49</v>
      </c>
      <c r="B12" s="8" t="s">
        <v>12</v>
      </c>
      <c r="C12" s="37">
        <v>535.46900000000005</v>
      </c>
      <c r="D12" s="37">
        <v>536.20000000000005</v>
      </c>
      <c r="E12" s="37">
        <v>536.4</v>
      </c>
      <c r="F12" s="37">
        <v>537</v>
      </c>
      <c r="G12" s="38">
        <v>537</v>
      </c>
      <c r="H12" s="39">
        <v>538</v>
      </c>
      <c r="I12" s="38">
        <v>537.5</v>
      </c>
      <c r="J12" s="40">
        <v>539</v>
      </c>
    </row>
    <row r="13" spans="1:10" s="1" customFormat="1" ht="42" customHeight="1" x14ac:dyDescent="0.3">
      <c r="A13" s="28" t="s">
        <v>70</v>
      </c>
      <c r="B13" s="8" t="s">
        <v>12</v>
      </c>
      <c r="C13" s="37">
        <v>337.41800000000001</v>
      </c>
      <c r="D13" s="37">
        <v>335.56897009537283</v>
      </c>
      <c r="E13" s="37">
        <v>336.35266657181404</v>
      </c>
      <c r="F13" s="37">
        <v>336.73</v>
      </c>
      <c r="G13" s="38">
        <v>338.19467596866843</v>
      </c>
      <c r="H13" s="39">
        <v>338.94</v>
      </c>
      <c r="I13" s="38">
        <v>339.53490498362925</v>
      </c>
      <c r="J13" s="40">
        <v>340.68</v>
      </c>
    </row>
    <row r="14" spans="1:10" s="1" customFormat="1" ht="63" customHeight="1" x14ac:dyDescent="0.3">
      <c r="A14" s="28" t="s">
        <v>34</v>
      </c>
      <c r="B14" s="8" t="s">
        <v>12</v>
      </c>
      <c r="C14" s="37">
        <v>3.9</v>
      </c>
      <c r="D14" s="37">
        <v>3.7</v>
      </c>
      <c r="E14" s="37">
        <v>3.6</v>
      </c>
      <c r="F14" s="37">
        <v>3.5</v>
      </c>
      <c r="G14" s="38">
        <v>3.3</v>
      </c>
      <c r="H14" s="39">
        <v>2.95</v>
      </c>
      <c r="I14" s="38">
        <v>3.1</v>
      </c>
      <c r="J14" s="40">
        <v>2.75</v>
      </c>
    </row>
    <row r="15" spans="1:10" s="1" customFormat="1" ht="43.5" customHeight="1" x14ac:dyDescent="0.3">
      <c r="A15" s="28" t="s">
        <v>72</v>
      </c>
      <c r="B15" s="8" t="s">
        <v>6</v>
      </c>
      <c r="C15" s="37">
        <v>0.7</v>
      </c>
      <c r="D15" s="37">
        <v>0.69098304477009875</v>
      </c>
      <c r="E15" s="37">
        <v>0.67164179104477606</v>
      </c>
      <c r="F15" s="37">
        <v>0.65298507462686561</v>
      </c>
      <c r="G15" s="38">
        <v>0.61521252796420578</v>
      </c>
      <c r="H15" s="39">
        <v>0.54934823091247675</v>
      </c>
      <c r="I15" s="38">
        <v>0.57728119180633142</v>
      </c>
      <c r="J15" s="40">
        <v>0.51115241635687736</v>
      </c>
    </row>
    <row r="16" spans="1:10" s="1" customFormat="1" ht="23.25" customHeight="1" x14ac:dyDescent="0.3">
      <c r="A16" s="27" t="s">
        <v>35</v>
      </c>
      <c r="B16" s="8"/>
      <c r="C16" s="37"/>
      <c r="D16" s="37"/>
      <c r="E16" s="37"/>
      <c r="F16" s="37"/>
      <c r="G16" s="38"/>
      <c r="H16" s="39"/>
      <c r="I16" s="38"/>
      <c r="J16" s="40"/>
    </row>
    <row r="17" spans="1:11" s="1" customFormat="1" ht="30.75" customHeight="1" x14ac:dyDescent="0.3">
      <c r="A17" s="28" t="s">
        <v>20</v>
      </c>
      <c r="B17" s="8" t="s">
        <v>19</v>
      </c>
      <c r="C17" s="37">
        <v>26695.072279547137</v>
      </c>
      <c r="D17" s="37">
        <v>28082.235852191876</v>
      </c>
      <c r="E17" s="37">
        <v>29765.721324126018</v>
      </c>
      <c r="F17" s="37">
        <v>29803.454241066407</v>
      </c>
      <c r="G17" s="38">
        <v>31528.214821565682</v>
      </c>
      <c r="H17" s="39">
        <v>31650.877768781218</v>
      </c>
      <c r="I17" s="38">
        <v>33351.406604467404</v>
      </c>
      <c r="J17" s="40">
        <v>33533.603346395248</v>
      </c>
    </row>
    <row r="18" spans="1:11" s="1" customFormat="1" ht="33.75" customHeight="1" x14ac:dyDescent="0.3">
      <c r="A18" s="28"/>
      <c r="B18" s="8" t="s">
        <v>10</v>
      </c>
      <c r="C18" s="37">
        <v>107.4</v>
      </c>
      <c r="D18" s="37">
        <v>105.19632794258025</v>
      </c>
      <c r="E18" s="37">
        <v>105.99484129680772</v>
      </c>
      <c r="F18" s="37">
        <v>106.12920708284767</v>
      </c>
      <c r="G18" s="38">
        <v>105.92121883507359</v>
      </c>
      <c r="H18" s="39">
        <v>106.19868929544829</v>
      </c>
      <c r="I18" s="38">
        <v>105.78273078009681</v>
      </c>
      <c r="J18" s="40">
        <v>105.94841505302912</v>
      </c>
    </row>
    <row r="19" spans="1:11" s="1" customFormat="1" ht="33" customHeight="1" x14ac:dyDescent="0.3">
      <c r="A19" s="28" t="s">
        <v>18</v>
      </c>
      <c r="B19" s="8" t="s">
        <v>6</v>
      </c>
      <c r="C19" s="37">
        <v>92.5</v>
      </c>
      <c r="D19" s="37">
        <v>97.071307778743815</v>
      </c>
      <c r="E19" s="37">
        <v>99.941885668519049</v>
      </c>
      <c r="F19" s="37">
        <v>100.5004697634693</v>
      </c>
      <c r="G19" s="38">
        <v>99.638613801483473</v>
      </c>
      <c r="H19" s="39">
        <v>100.69052594850577</v>
      </c>
      <c r="I19" s="38">
        <v>100.08524081554393</v>
      </c>
      <c r="J19" s="40">
        <v>100.87292539942835</v>
      </c>
    </row>
    <row r="20" spans="1:11" s="1" customFormat="1" ht="51" customHeight="1" x14ac:dyDescent="0.3">
      <c r="A20" s="29" t="s">
        <v>71</v>
      </c>
      <c r="B20" s="8" t="s">
        <v>24</v>
      </c>
      <c r="C20" s="37">
        <v>121223.89492559999</v>
      </c>
      <c r="D20" s="37">
        <v>125851.62266733724</v>
      </c>
      <c r="E20" s="37">
        <v>132241.75038570864</v>
      </c>
      <c r="F20" s="37">
        <v>134875.37920722866</v>
      </c>
      <c r="G20" s="38">
        <v>140154.59156768932</v>
      </c>
      <c r="H20" s="39">
        <v>145263.8235396102</v>
      </c>
      <c r="I20" s="38">
        <v>148453.53704772316</v>
      </c>
      <c r="J20" s="40">
        <v>156522.24559073753</v>
      </c>
    </row>
    <row r="21" spans="1:11" s="1" customFormat="1" ht="32.25" customHeight="1" x14ac:dyDescent="0.3">
      <c r="A21" s="28" t="s">
        <v>73</v>
      </c>
      <c r="B21" s="8" t="s">
        <v>19</v>
      </c>
      <c r="C21" s="37">
        <v>29939.1</v>
      </c>
      <c r="D21" s="37">
        <v>31253.292636972328</v>
      </c>
      <c r="E21" s="37">
        <v>32763.664334211036</v>
      </c>
      <c r="F21" s="37">
        <v>33378.7156889369</v>
      </c>
      <c r="G21" s="38">
        <v>34534.988653663728</v>
      </c>
      <c r="H21" s="39">
        <v>35715.225787162482</v>
      </c>
      <c r="I21" s="38">
        <v>36435.4</v>
      </c>
      <c r="J21" s="40">
        <v>38286.722043838185</v>
      </c>
    </row>
    <row r="22" spans="1:11" s="1" customFormat="1" ht="30" customHeight="1" x14ac:dyDescent="0.3">
      <c r="A22" s="28"/>
      <c r="B22" s="8" t="s">
        <v>10</v>
      </c>
      <c r="C22" s="37">
        <v>106</v>
      </c>
      <c r="D22" s="37">
        <v>104.39017575508778</v>
      </c>
      <c r="E22" s="37">
        <v>104.82858401796078</v>
      </c>
      <c r="F22" s="37">
        <v>106.8</v>
      </c>
      <c r="G22" s="38">
        <v>105.40751878563887</v>
      </c>
      <c r="H22" s="39">
        <v>107</v>
      </c>
      <c r="I22" s="38">
        <v>105.4971567407527</v>
      </c>
      <c r="J22" s="40">
        <v>107.2</v>
      </c>
    </row>
    <row r="23" spans="1:11" s="1" customFormat="1" ht="18" customHeight="1" x14ac:dyDescent="0.3">
      <c r="A23" s="28" t="s">
        <v>26</v>
      </c>
      <c r="B23" s="8" t="s">
        <v>6</v>
      </c>
      <c r="C23" s="37">
        <v>90.3</v>
      </c>
      <c r="D23" s="37">
        <v>96.56815518509508</v>
      </c>
      <c r="E23" s="37">
        <v>98.430595322028907</v>
      </c>
      <c r="F23" s="37">
        <v>100.75471698113208</v>
      </c>
      <c r="G23" s="38">
        <v>99.347331560451352</v>
      </c>
      <c r="H23" s="39">
        <v>101.51802656546489</v>
      </c>
      <c r="I23" s="38">
        <v>99.902610549955213</v>
      </c>
      <c r="J23" s="40">
        <v>102.0952380952381</v>
      </c>
    </row>
    <row r="24" spans="1:11" s="1" customFormat="1" ht="27" customHeight="1" x14ac:dyDescent="0.3">
      <c r="A24" s="27" t="s">
        <v>3</v>
      </c>
      <c r="B24" s="10"/>
      <c r="C24" s="42"/>
      <c r="D24" s="42"/>
      <c r="E24" s="42"/>
      <c r="F24" s="42"/>
      <c r="G24" s="43"/>
      <c r="H24" s="44"/>
      <c r="I24" s="43"/>
      <c r="J24" s="45"/>
    </row>
    <row r="25" spans="1:11" s="1" customFormat="1" ht="86.25" customHeight="1" x14ac:dyDescent="0.3">
      <c r="A25" s="28" t="s">
        <v>65</v>
      </c>
      <c r="B25" s="8" t="s">
        <v>23</v>
      </c>
      <c r="C25" s="37">
        <v>497196.41259999998</v>
      </c>
      <c r="D25" s="37">
        <v>524101.82069999992</v>
      </c>
      <c r="E25" s="37">
        <v>550911.57191499998</v>
      </c>
      <c r="F25" s="37">
        <v>552734.43700000003</v>
      </c>
      <c r="G25" s="38">
        <v>583128.10719499993</v>
      </c>
      <c r="H25" s="39">
        <v>587241.30299999996</v>
      </c>
      <c r="I25" s="38">
        <v>620638.19456500001</v>
      </c>
      <c r="J25" s="40">
        <v>626956.26599999995</v>
      </c>
      <c r="K25" s="41"/>
    </row>
    <row r="26" spans="1:11" s="1" customFormat="1" ht="24.75" customHeight="1" x14ac:dyDescent="0.3">
      <c r="A26" s="28" t="s">
        <v>25</v>
      </c>
      <c r="B26" s="8"/>
      <c r="C26" s="37"/>
      <c r="D26" s="37"/>
      <c r="E26" s="37"/>
      <c r="F26" s="37"/>
      <c r="G26" s="38"/>
      <c r="H26" s="39"/>
      <c r="I26" s="38"/>
      <c r="J26" s="40"/>
      <c r="K26" s="14"/>
    </row>
    <row r="27" spans="1:11" s="1" customFormat="1" ht="24" customHeight="1" x14ac:dyDescent="0.3">
      <c r="A27" s="31" t="s">
        <v>40</v>
      </c>
      <c r="B27" s="8" t="s">
        <v>23</v>
      </c>
      <c r="C27" s="37">
        <v>3127.5549999999998</v>
      </c>
      <c r="D27" s="37">
        <v>2952.4859999999999</v>
      </c>
      <c r="E27" s="37">
        <v>3166.6979999999999</v>
      </c>
      <c r="F27" s="37">
        <v>3189.5650000000001</v>
      </c>
      <c r="G27" s="38">
        <v>3244.3510000000001</v>
      </c>
      <c r="H27" s="39">
        <v>3295.5610000000001</v>
      </c>
      <c r="I27" s="38">
        <v>3362.5709999999999</v>
      </c>
      <c r="J27" s="40">
        <v>3420.5259999999998</v>
      </c>
      <c r="K27" s="14"/>
    </row>
    <row r="28" spans="1:11" s="1" customFormat="1" ht="21.75" customHeight="1" x14ac:dyDescent="0.3">
      <c r="A28" s="31" t="s">
        <v>41</v>
      </c>
      <c r="B28" s="8" t="s">
        <v>23</v>
      </c>
      <c r="C28" s="37">
        <v>475143.72399999999</v>
      </c>
      <c r="D28" s="37">
        <v>500580.22869999998</v>
      </c>
      <c r="E28" s="37">
        <v>525815.95191499998</v>
      </c>
      <c r="F28" s="37">
        <v>527186.22900000005</v>
      </c>
      <c r="G28" s="38">
        <v>556449.43519499991</v>
      </c>
      <c r="H28" s="39">
        <v>559623.473</v>
      </c>
      <c r="I28" s="38">
        <v>592103.96616499999</v>
      </c>
      <c r="J28" s="40">
        <v>597343.26899999997</v>
      </c>
      <c r="K28" s="14"/>
    </row>
    <row r="29" spans="1:11" s="1" customFormat="1" ht="39" customHeight="1" x14ac:dyDescent="0.3">
      <c r="A29" s="31" t="s">
        <v>42</v>
      </c>
      <c r="B29" s="8" t="s">
        <v>23</v>
      </c>
      <c r="C29" s="37">
        <v>18925.133999999998</v>
      </c>
      <c r="D29" s="37">
        <v>20569.106</v>
      </c>
      <c r="E29" s="37">
        <v>21928.921999999999</v>
      </c>
      <c r="F29" s="37">
        <v>22358.643</v>
      </c>
      <c r="G29" s="38">
        <v>23434.321</v>
      </c>
      <c r="H29" s="39">
        <v>24322.269</v>
      </c>
      <c r="I29" s="38">
        <v>25171.6574</v>
      </c>
      <c r="J29" s="40">
        <v>26192.471000000001</v>
      </c>
      <c r="K29" s="14"/>
    </row>
    <row r="30" spans="1:11" s="1" customFormat="1" ht="46.5" customHeight="1" x14ac:dyDescent="0.3">
      <c r="A30" s="29" t="s">
        <v>50</v>
      </c>
      <c r="B30" s="8" t="s">
        <v>48</v>
      </c>
      <c r="C30" s="37">
        <v>90.9</v>
      </c>
      <c r="D30" s="37">
        <v>103.2</v>
      </c>
      <c r="E30" s="37">
        <v>102.3</v>
      </c>
      <c r="F30" s="37">
        <v>102.6</v>
      </c>
      <c r="G30" s="38">
        <v>102.2</v>
      </c>
      <c r="H30" s="39">
        <v>102.8</v>
      </c>
      <c r="I30" s="38">
        <v>103</v>
      </c>
      <c r="J30" s="40">
        <v>103.6</v>
      </c>
      <c r="K30" s="14"/>
    </row>
    <row r="31" spans="1:11" s="1" customFormat="1" ht="21" customHeight="1" x14ac:dyDescent="0.3">
      <c r="A31" s="28" t="s">
        <v>25</v>
      </c>
      <c r="B31" s="8"/>
      <c r="C31" s="37"/>
      <c r="D31" s="37"/>
      <c r="E31" s="37"/>
      <c r="F31" s="37"/>
      <c r="G31" s="38"/>
      <c r="H31" s="39"/>
      <c r="I31" s="38"/>
      <c r="J31" s="40"/>
      <c r="K31" s="14"/>
    </row>
    <row r="32" spans="1:11" s="1" customFormat="1" ht="21" customHeight="1" x14ac:dyDescent="0.3">
      <c r="A32" s="31" t="s">
        <v>40</v>
      </c>
      <c r="B32" s="8" t="s">
        <v>6</v>
      </c>
      <c r="C32" s="37">
        <v>93.7</v>
      </c>
      <c r="D32" s="37">
        <v>100.1</v>
      </c>
      <c r="E32" s="37">
        <v>102.63665989793236</v>
      </c>
      <c r="F32" s="37">
        <v>103.4768289803538</v>
      </c>
      <c r="G32" s="38">
        <v>101.13738967064798</v>
      </c>
      <c r="H32" s="39">
        <v>102.30020968904276</v>
      </c>
      <c r="I32" s="38">
        <v>101.01741917328944</v>
      </c>
      <c r="J32" s="40">
        <v>101.35929578833465</v>
      </c>
      <c r="K32" s="14"/>
    </row>
    <row r="33" spans="1:11" s="1" customFormat="1" ht="23.25" customHeight="1" x14ac:dyDescent="0.3">
      <c r="A33" s="31" t="s">
        <v>41</v>
      </c>
      <c r="B33" s="8" t="s">
        <v>6</v>
      </c>
      <c r="C33" s="37">
        <v>91.5</v>
      </c>
      <c r="D33" s="37">
        <v>103.28768019211788</v>
      </c>
      <c r="E33" s="37">
        <v>102.37942927443146</v>
      </c>
      <c r="F33" s="37">
        <v>102.74637286981665</v>
      </c>
      <c r="G33" s="38">
        <v>102.54447153585113</v>
      </c>
      <c r="H33" s="39">
        <v>102.9</v>
      </c>
      <c r="I33" s="38">
        <v>103.3082582564252</v>
      </c>
      <c r="J33" s="40">
        <v>103.83288888091286</v>
      </c>
      <c r="K33" s="14"/>
    </row>
    <row r="34" spans="1:11" s="1" customFormat="1" ht="39" customHeight="1" x14ac:dyDescent="0.3">
      <c r="A34" s="31" t="s">
        <v>42</v>
      </c>
      <c r="B34" s="8" t="s">
        <v>6</v>
      </c>
      <c r="C34" s="37">
        <v>78.7</v>
      </c>
      <c r="D34" s="37">
        <v>102.63811192403229</v>
      </c>
      <c r="E34" s="37">
        <v>99.636414077346018</v>
      </c>
      <c r="F34" s="37">
        <v>102.54728345491664</v>
      </c>
      <c r="G34" s="38">
        <v>101.38985007343236</v>
      </c>
      <c r="H34" s="39">
        <v>102.52818322573719</v>
      </c>
      <c r="I34" s="38">
        <v>101.91047521171248</v>
      </c>
      <c r="J34" s="40">
        <v>101.97846395727954</v>
      </c>
      <c r="K34" s="14"/>
    </row>
    <row r="35" spans="1:11" s="1" customFormat="1" ht="25.5" customHeight="1" x14ac:dyDescent="0.3">
      <c r="A35" s="27" t="s">
        <v>54</v>
      </c>
      <c r="B35" s="11"/>
      <c r="C35" s="37"/>
      <c r="D35" s="37"/>
      <c r="E35" s="37"/>
      <c r="F35" s="37"/>
      <c r="G35" s="38"/>
      <c r="H35" s="39"/>
      <c r="I35" s="38"/>
      <c r="J35" s="40"/>
    </row>
    <row r="36" spans="1:11" s="1" customFormat="1" ht="26.25" customHeight="1" x14ac:dyDescent="0.3">
      <c r="A36" s="30" t="s">
        <v>47</v>
      </c>
      <c r="B36" s="11"/>
      <c r="C36" s="37"/>
      <c r="D36" s="37"/>
      <c r="E36" s="37"/>
      <c r="F36" s="37"/>
      <c r="G36" s="38"/>
      <c r="H36" s="39"/>
      <c r="I36" s="38"/>
      <c r="J36" s="40"/>
    </row>
    <row r="37" spans="1:11" s="1" customFormat="1" ht="26.25" customHeight="1" x14ac:dyDescent="0.3">
      <c r="A37" s="26" t="s">
        <v>53</v>
      </c>
      <c r="B37" s="11" t="s">
        <v>23</v>
      </c>
      <c r="C37" s="46">
        <v>36731.699999999997</v>
      </c>
      <c r="D37" s="46">
        <v>42510.2</v>
      </c>
      <c r="E37" s="46">
        <v>47976.800000000003</v>
      </c>
      <c r="F37" s="46">
        <v>54515.6</v>
      </c>
      <c r="G37" s="47">
        <v>54883</v>
      </c>
      <c r="H37" s="48">
        <v>63426.1</v>
      </c>
      <c r="I37" s="47">
        <v>63353.2</v>
      </c>
      <c r="J37" s="49">
        <v>74186.100000000006</v>
      </c>
    </row>
    <row r="38" spans="1:11" s="1" customFormat="1" ht="49.5" customHeight="1" x14ac:dyDescent="0.3">
      <c r="A38" s="26" t="s">
        <v>55</v>
      </c>
      <c r="B38" s="8" t="s">
        <v>48</v>
      </c>
      <c r="C38" s="46">
        <v>110</v>
      </c>
      <c r="D38" s="46">
        <v>110.6</v>
      </c>
      <c r="E38" s="46">
        <v>106.7</v>
      </c>
      <c r="F38" s="46">
        <v>108</v>
      </c>
      <c r="G38" s="47">
        <v>109.2</v>
      </c>
      <c r="H38" s="48">
        <v>109.2</v>
      </c>
      <c r="I38" s="47">
        <v>111</v>
      </c>
      <c r="J38" s="49">
        <v>111.7</v>
      </c>
    </row>
    <row r="39" spans="1:11" s="1" customFormat="1" ht="59.25" customHeight="1" x14ac:dyDescent="0.3">
      <c r="A39" s="27" t="s">
        <v>58</v>
      </c>
      <c r="B39" s="8"/>
      <c r="C39" s="42"/>
      <c r="D39" s="42"/>
      <c r="E39" s="42"/>
      <c r="F39" s="42"/>
      <c r="G39" s="43"/>
      <c r="H39" s="44"/>
      <c r="I39" s="43"/>
      <c r="J39" s="45"/>
    </row>
    <row r="40" spans="1:11" s="1" customFormat="1" ht="39" customHeight="1" x14ac:dyDescent="0.3">
      <c r="A40" s="28" t="s">
        <v>32</v>
      </c>
      <c r="B40" s="8" t="s">
        <v>4</v>
      </c>
      <c r="C40" s="37">
        <v>13945</v>
      </c>
      <c r="D40" s="37">
        <v>16954</v>
      </c>
      <c r="E40" s="37">
        <v>17038</v>
      </c>
      <c r="F40" s="37">
        <v>17208</v>
      </c>
      <c r="G40" s="38">
        <v>17173</v>
      </c>
      <c r="H40" s="39">
        <v>17335</v>
      </c>
      <c r="I40" s="38">
        <v>17265</v>
      </c>
      <c r="J40" s="40">
        <v>17467</v>
      </c>
    </row>
    <row r="41" spans="1:11" s="1" customFormat="1" ht="39" customHeight="1" x14ac:dyDescent="0.3">
      <c r="A41" s="28" t="s">
        <v>21</v>
      </c>
      <c r="B41" s="8" t="s">
        <v>12</v>
      </c>
      <c r="C41" s="37">
        <v>89.5</v>
      </c>
      <c r="D41" s="37">
        <v>89.8</v>
      </c>
      <c r="E41" s="37">
        <v>90</v>
      </c>
      <c r="F41" s="37">
        <v>91.5</v>
      </c>
      <c r="G41" s="38">
        <v>91</v>
      </c>
      <c r="H41" s="39">
        <v>92.3</v>
      </c>
      <c r="I41" s="38">
        <v>91.8</v>
      </c>
      <c r="J41" s="40">
        <v>94</v>
      </c>
    </row>
    <row r="42" spans="1:11" s="1" customFormat="1" ht="24" customHeight="1" x14ac:dyDescent="0.3">
      <c r="A42" s="28" t="s">
        <v>22</v>
      </c>
      <c r="B42" s="8"/>
      <c r="C42" s="37"/>
      <c r="D42" s="37"/>
      <c r="E42" s="37"/>
      <c r="F42" s="37"/>
      <c r="G42" s="38"/>
      <c r="H42" s="39"/>
      <c r="I42" s="38"/>
      <c r="J42" s="40"/>
    </row>
    <row r="43" spans="1:11" s="1" customFormat="1" ht="24" customHeight="1" x14ac:dyDescent="0.3">
      <c r="A43" s="26" t="s">
        <v>53</v>
      </c>
      <c r="B43" s="8" t="s">
        <v>23</v>
      </c>
      <c r="C43" s="37">
        <v>190536.8</v>
      </c>
      <c r="D43" s="37">
        <v>197050.9</v>
      </c>
      <c r="E43" s="37">
        <v>211380.3</v>
      </c>
      <c r="F43" s="37">
        <v>217096.7</v>
      </c>
      <c r="G43" s="38">
        <v>228079.5</v>
      </c>
      <c r="H43" s="39">
        <v>238394.1</v>
      </c>
      <c r="I43" s="38">
        <v>246270</v>
      </c>
      <c r="J43" s="40">
        <v>258889.9</v>
      </c>
    </row>
    <row r="44" spans="1:11" s="1" customFormat="1" ht="31.2" x14ac:dyDescent="0.3">
      <c r="A44" s="32" t="s">
        <v>13</v>
      </c>
      <c r="B44" s="8" t="s">
        <v>10</v>
      </c>
      <c r="C44" s="37">
        <v>90.9</v>
      </c>
      <c r="D44" s="37">
        <v>97</v>
      </c>
      <c r="E44" s="37">
        <v>101.8</v>
      </c>
      <c r="F44" s="37">
        <v>104.1</v>
      </c>
      <c r="G44" s="38">
        <v>103</v>
      </c>
      <c r="H44" s="39">
        <v>104.6</v>
      </c>
      <c r="I44" s="38">
        <v>103.8</v>
      </c>
      <c r="J44" s="40">
        <v>104.4</v>
      </c>
    </row>
    <row r="45" spans="1:11" s="1" customFormat="1" ht="21.75" customHeight="1" x14ac:dyDescent="0.3">
      <c r="A45" s="27" t="s">
        <v>30</v>
      </c>
      <c r="B45" s="8"/>
      <c r="C45" s="37"/>
      <c r="D45" s="37"/>
      <c r="E45" s="37"/>
      <c r="F45" s="37"/>
      <c r="G45" s="38"/>
      <c r="H45" s="39"/>
      <c r="I45" s="38"/>
      <c r="J45" s="40"/>
    </row>
    <row r="46" spans="1:11" s="1" customFormat="1" ht="34.5" customHeight="1" x14ac:dyDescent="0.3">
      <c r="A46" s="28" t="s">
        <v>51</v>
      </c>
      <c r="B46" s="8" t="s">
        <v>27</v>
      </c>
      <c r="C46" s="37">
        <v>9576.2000000000007</v>
      </c>
      <c r="D46" s="37">
        <v>9586.7999999999993</v>
      </c>
      <c r="E46" s="37">
        <v>9614.7999999999993</v>
      </c>
      <c r="F46" s="37">
        <v>9620.7999999999993</v>
      </c>
      <c r="G46" s="38">
        <v>9624.7999999999993</v>
      </c>
      <c r="H46" s="39">
        <v>9637.7999999999993</v>
      </c>
      <c r="I46" s="38">
        <v>9631.7999999999993</v>
      </c>
      <c r="J46" s="40">
        <v>9646.7999999999993</v>
      </c>
    </row>
    <row r="47" spans="1:11" s="1" customFormat="1" ht="24.75" customHeight="1" x14ac:dyDescent="0.3">
      <c r="A47" s="32" t="s">
        <v>28</v>
      </c>
      <c r="B47" s="11" t="s">
        <v>27</v>
      </c>
      <c r="C47" s="37">
        <v>4458</v>
      </c>
      <c r="D47" s="37">
        <v>4443</v>
      </c>
      <c r="E47" s="37">
        <v>4469</v>
      </c>
      <c r="F47" s="37">
        <v>4469</v>
      </c>
      <c r="G47" s="38">
        <v>4479</v>
      </c>
      <c r="H47" s="39">
        <v>4479</v>
      </c>
      <c r="I47" s="38">
        <v>4479</v>
      </c>
      <c r="J47" s="40">
        <v>4479</v>
      </c>
    </row>
    <row r="48" spans="1:11" s="1" customFormat="1" ht="38.25" customHeight="1" x14ac:dyDescent="0.3">
      <c r="A48" s="29" t="s">
        <v>56</v>
      </c>
      <c r="B48" s="11" t="s">
        <v>57</v>
      </c>
      <c r="C48" s="37">
        <v>320</v>
      </c>
      <c r="D48" s="37">
        <v>320.60000000000002</v>
      </c>
      <c r="E48" s="37">
        <v>321.60000000000002</v>
      </c>
      <c r="F48" s="37">
        <v>321.8</v>
      </c>
      <c r="G48" s="38">
        <v>321.89999999999998</v>
      </c>
      <c r="H48" s="39">
        <v>322.3</v>
      </c>
      <c r="I48" s="38">
        <v>322.10000000000002</v>
      </c>
      <c r="J48" s="40">
        <v>322.60000000000002</v>
      </c>
    </row>
    <row r="49" spans="1:10" s="1" customFormat="1" ht="52.5" customHeight="1" x14ac:dyDescent="0.3">
      <c r="A49" s="29" t="s">
        <v>29</v>
      </c>
      <c r="B49" s="11" t="s">
        <v>6</v>
      </c>
      <c r="C49" s="37">
        <v>59.5</v>
      </c>
      <c r="D49" s="37">
        <v>59.4</v>
      </c>
      <c r="E49" s="37">
        <v>59.4</v>
      </c>
      <c r="F49" s="37">
        <v>59.5</v>
      </c>
      <c r="G49" s="38">
        <v>59.5</v>
      </c>
      <c r="H49" s="39">
        <v>59.5</v>
      </c>
      <c r="I49" s="38">
        <v>59.5</v>
      </c>
      <c r="J49" s="40">
        <v>59.6</v>
      </c>
    </row>
    <row r="50" spans="1:10" s="1" customFormat="1" ht="24" customHeight="1" x14ac:dyDescent="0.3">
      <c r="A50" s="27" t="s">
        <v>5</v>
      </c>
      <c r="B50" s="8"/>
      <c r="C50" s="37"/>
      <c r="D50" s="37"/>
      <c r="E50" s="37"/>
      <c r="F50" s="37"/>
      <c r="G50" s="38"/>
      <c r="H50" s="39"/>
      <c r="I50" s="38"/>
      <c r="J50" s="40"/>
    </row>
    <row r="51" spans="1:10" s="1" customFormat="1" ht="48.75" customHeight="1" x14ac:dyDescent="0.3">
      <c r="A51" s="29" t="s">
        <v>64</v>
      </c>
      <c r="B51" s="8"/>
      <c r="C51" s="37"/>
      <c r="D51" s="37"/>
      <c r="E51" s="37"/>
      <c r="F51" s="37"/>
      <c r="G51" s="38"/>
      <c r="H51" s="39"/>
      <c r="I51" s="38"/>
      <c r="J51" s="40"/>
    </row>
    <row r="52" spans="1:10" s="1" customFormat="1" ht="18" customHeight="1" x14ac:dyDescent="0.3">
      <c r="A52" s="26" t="s">
        <v>53</v>
      </c>
      <c r="B52" s="8" t="s">
        <v>23</v>
      </c>
      <c r="C52" s="37">
        <v>92507.9</v>
      </c>
      <c r="D52" s="37">
        <v>98585.840750000003</v>
      </c>
      <c r="E52" s="37">
        <v>103696.037</v>
      </c>
      <c r="F52" s="37">
        <v>106438.75662</v>
      </c>
      <c r="G52" s="38">
        <v>117483.012</v>
      </c>
      <c r="H52" s="39">
        <v>120761.58736</v>
      </c>
      <c r="I52" s="38">
        <v>128773.425</v>
      </c>
      <c r="J52" s="40">
        <v>134334.2377</v>
      </c>
    </row>
    <row r="53" spans="1:10" s="1" customFormat="1" ht="47.25" customHeight="1" x14ac:dyDescent="0.3">
      <c r="A53" s="29" t="s">
        <v>52</v>
      </c>
      <c r="B53" s="8" t="s">
        <v>48</v>
      </c>
      <c r="C53" s="37">
        <v>80.5</v>
      </c>
      <c r="D53" s="37">
        <v>96</v>
      </c>
      <c r="E53" s="37">
        <v>99.7</v>
      </c>
      <c r="F53" s="37">
        <v>102.4</v>
      </c>
      <c r="G53" s="38">
        <v>107.3</v>
      </c>
      <c r="H53" s="39">
        <v>108.1</v>
      </c>
      <c r="I53" s="38">
        <v>104.5</v>
      </c>
      <c r="J53" s="40">
        <v>106.3</v>
      </c>
    </row>
    <row r="54" spans="1:10" s="1" customFormat="1" ht="33.6" x14ac:dyDescent="0.3">
      <c r="A54" s="30" t="s">
        <v>66</v>
      </c>
      <c r="B54" s="8"/>
      <c r="C54" s="37"/>
      <c r="D54" s="37"/>
      <c r="E54" s="37"/>
      <c r="F54" s="37"/>
      <c r="G54" s="38"/>
      <c r="H54" s="39"/>
      <c r="I54" s="38"/>
      <c r="J54" s="40"/>
    </row>
    <row r="55" spans="1:10" s="1" customFormat="1" ht="21" customHeight="1" x14ac:dyDescent="0.3">
      <c r="A55" s="26" t="s">
        <v>53</v>
      </c>
      <c r="B55" s="8" t="s">
        <v>23</v>
      </c>
      <c r="C55" s="37">
        <v>51149</v>
      </c>
      <c r="D55" s="37">
        <v>52757.851600000002</v>
      </c>
      <c r="E55" s="37">
        <v>55402.774599999997</v>
      </c>
      <c r="F55" s="37">
        <v>55500.154000000002</v>
      </c>
      <c r="G55" s="38">
        <v>60578.145900000003</v>
      </c>
      <c r="H55" s="39">
        <v>60912.35</v>
      </c>
      <c r="I55" s="38">
        <v>63883.296600000001</v>
      </c>
      <c r="J55" s="40">
        <v>64293.144999999997</v>
      </c>
    </row>
    <row r="56" spans="1:10" s="1" customFormat="1" ht="46.8" x14ac:dyDescent="0.3">
      <c r="A56" s="29" t="s">
        <v>67</v>
      </c>
      <c r="B56" s="8" t="s">
        <v>48</v>
      </c>
      <c r="C56" s="37">
        <v>111.7</v>
      </c>
      <c r="D56" s="37">
        <v>93.5</v>
      </c>
      <c r="E56" s="37">
        <v>101.7</v>
      </c>
      <c r="F56" s="37">
        <v>103.1</v>
      </c>
      <c r="G56" s="38">
        <v>105.1</v>
      </c>
      <c r="H56" s="39">
        <v>105.8</v>
      </c>
      <c r="I56" s="38">
        <v>103.1</v>
      </c>
      <c r="J56" s="40">
        <v>103.9</v>
      </c>
    </row>
    <row r="57" spans="1:10" s="1" customFormat="1" ht="42" customHeight="1" x14ac:dyDescent="0.3">
      <c r="A57" s="30" t="s">
        <v>36</v>
      </c>
      <c r="B57" s="11" t="s">
        <v>14</v>
      </c>
      <c r="C57" s="37">
        <v>320410.272</v>
      </c>
      <c r="D57" s="37">
        <v>350275.57335000002</v>
      </c>
      <c r="E57" s="37">
        <v>382001.47724490002</v>
      </c>
      <c r="F57" s="37">
        <v>390737.03710700001</v>
      </c>
      <c r="G57" s="38">
        <v>417697.89266738301</v>
      </c>
      <c r="H57" s="39">
        <v>423402.54074717499</v>
      </c>
      <c r="I57" s="38">
        <v>461508.76941442076</v>
      </c>
      <c r="J57" s="40">
        <v>484047.28306585399</v>
      </c>
    </row>
    <row r="58" spans="1:10" s="1" customFormat="1" ht="66.75" customHeight="1" x14ac:dyDescent="0.3">
      <c r="A58" s="30" t="s">
        <v>59</v>
      </c>
      <c r="B58" s="11" t="s">
        <v>14</v>
      </c>
      <c r="C58" s="37">
        <v>42448.592000000004</v>
      </c>
      <c r="D58" s="37">
        <v>43989.278000000006</v>
      </c>
      <c r="E58" s="37">
        <v>39326.162400000001</v>
      </c>
      <c r="F58" s="37">
        <v>48046.513999999996</v>
      </c>
      <c r="G58" s="38">
        <v>46192.839597999999</v>
      </c>
      <c r="H58" s="39">
        <v>51216.479026315799</v>
      </c>
      <c r="I58" s="38">
        <v>50156.55093025</v>
      </c>
      <c r="J58" s="40">
        <v>55534.352238461499</v>
      </c>
    </row>
    <row r="59" spans="1:10" s="1" customFormat="1" ht="23.25" customHeight="1" x14ac:dyDescent="0.3">
      <c r="A59" s="33" t="s">
        <v>7</v>
      </c>
      <c r="B59" s="8"/>
      <c r="C59" s="37"/>
      <c r="D59" s="37"/>
      <c r="E59" s="37"/>
      <c r="F59" s="37"/>
      <c r="G59" s="38"/>
      <c r="H59" s="39"/>
      <c r="I59" s="38"/>
      <c r="J59" s="40"/>
    </row>
    <row r="60" spans="1:10" s="1" customFormat="1" ht="23.25" customHeight="1" x14ac:dyDescent="0.3">
      <c r="A60" s="30" t="s">
        <v>9</v>
      </c>
      <c r="B60" s="8"/>
      <c r="C60" s="37"/>
      <c r="D60" s="37"/>
      <c r="E60" s="37"/>
      <c r="F60" s="37"/>
      <c r="G60" s="38"/>
      <c r="H60" s="39"/>
      <c r="I60" s="38"/>
      <c r="J60" s="40"/>
    </row>
    <row r="61" spans="1:10" s="1" customFormat="1" ht="24" customHeight="1" x14ac:dyDescent="0.3">
      <c r="A61" s="35" t="s">
        <v>37</v>
      </c>
      <c r="B61" s="8" t="s">
        <v>6</v>
      </c>
      <c r="C61" s="50">
        <v>114.5</v>
      </c>
      <c r="D61" s="51">
        <v>107.2</v>
      </c>
      <c r="E61" s="52">
        <v>106</v>
      </c>
      <c r="F61" s="51">
        <v>105.9</v>
      </c>
      <c r="G61" s="51">
        <v>105.9</v>
      </c>
      <c r="H61" s="51">
        <v>105.6</v>
      </c>
      <c r="I61" s="53">
        <v>105.3</v>
      </c>
      <c r="J61" s="54">
        <v>105</v>
      </c>
    </row>
    <row r="62" spans="1:10" s="1" customFormat="1" ht="19.5" customHeight="1" x14ac:dyDescent="0.3">
      <c r="A62" s="35" t="s">
        <v>38</v>
      </c>
      <c r="B62" s="8" t="s">
        <v>6</v>
      </c>
      <c r="C62" s="50">
        <v>117.4</v>
      </c>
      <c r="D62" s="53">
        <v>108.1</v>
      </c>
      <c r="E62" s="53">
        <v>106.5</v>
      </c>
      <c r="F62" s="55">
        <v>106</v>
      </c>
      <c r="G62" s="55">
        <v>106.1</v>
      </c>
      <c r="H62" s="53">
        <v>105.4</v>
      </c>
      <c r="I62" s="53">
        <v>105.6</v>
      </c>
      <c r="J62" s="54">
        <v>105</v>
      </c>
    </row>
    <row r="63" spans="1:10" s="1" customFormat="1" ht="21" customHeight="1" x14ac:dyDescent="0.3">
      <c r="A63" s="30" t="s">
        <v>15</v>
      </c>
      <c r="B63" s="8"/>
      <c r="C63" s="56"/>
      <c r="D63" s="57"/>
      <c r="E63" s="57"/>
      <c r="F63" s="57"/>
      <c r="G63" s="57"/>
      <c r="H63" s="57"/>
      <c r="I63" s="57"/>
      <c r="J63" s="58"/>
    </row>
    <row r="64" spans="1:10" s="1" customFormat="1" ht="23.25" customHeight="1" x14ac:dyDescent="0.3">
      <c r="A64" s="35" t="s">
        <v>53</v>
      </c>
      <c r="B64" s="8" t="s">
        <v>23</v>
      </c>
      <c r="C64" s="56">
        <v>168897.4</v>
      </c>
      <c r="D64" s="57">
        <v>179000</v>
      </c>
      <c r="E64" s="57">
        <v>191710</v>
      </c>
      <c r="F64" s="57">
        <v>192390</v>
      </c>
      <c r="G64" s="57">
        <v>206825</v>
      </c>
      <c r="H64" s="57">
        <v>207625</v>
      </c>
      <c r="I64" s="57">
        <v>223875</v>
      </c>
      <c r="J64" s="58">
        <v>225200</v>
      </c>
    </row>
    <row r="65" spans="1:10" s="1" customFormat="1" ht="33.75" customHeight="1" x14ac:dyDescent="0.3">
      <c r="A65" s="35" t="s">
        <v>13</v>
      </c>
      <c r="B65" s="8" t="s">
        <v>10</v>
      </c>
      <c r="C65" s="56">
        <v>87.1</v>
      </c>
      <c r="D65" s="57">
        <v>97.499081136522804</v>
      </c>
      <c r="E65" s="57">
        <v>100.0005216239196</v>
      </c>
      <c r="F65" s="57">
        <v>101.30108098715769</v>
      </c>
      <c r="G65" s="57">
        <v>101.2998163550531</v>
      </c>
      <c r="H65" s="57">
        <v>102.09915870293229</v>
      </c>
      <c r="I65" s="57">
        <v>102.60064860108513</v>
      </c>
      <c r="J65" s="58">
        <v>103.29979071700926</v>
      </c>
    </row>
    <row r="66" spans="1:10" s="1" customFormat="1" ht="21.75" customHeight="1" x14ac:dyDescent="0.3">
      <c r="A66" s="30" t="s">
        <v>16</v>
      </c>
      <c r="B66" s="8"/>
      <c r="C66" s="56"/>
      <c r="D66" s="57"/>
      <c r="E66" s="57"/>
      <c r="F66" s="57"/>
      <c r="G66" s="57"/>
      <c r="H66" s="57"/>
      <c r="I66" s="57"/>
      <c r="J66" s="58"/>
    </row>
    <row r="67" spans="1:10" s="1" customFormat="1" ht="21.75" customHeight="1" x14ac:dyDescent="0.3">
      <c r="A67" s="35" t="s">
        <v>53</v>
      </c>
      <c r="B67" s="8" t="s">
        <v>23</v>
      </c>
      <c r="C67" s="59">
        <v>43478.3</v>
      </c>
      <c r="D67" s="60">
        <v>46075</v>
      </c>
      <c r="E67" s="60">
        <v>49315</v>
      </c>
      <c r="F67" s="60">
        <v>49468</v>
      </c>
      <c r="G67" s="60">
        <v>53055</v>
      </c>
      <c r="H67" s="60">
        <v>53285</v>
      </c>
      <c r="I67" s="60">
        <v>57310</v>
      </c>
      <c r="J67" s="61">
        <v>57795</v>
      </c>
    </row>
    <row r="68" spans="1:10" s="1" customFormat="1" ht="30.75" customHeight="1" thickBot="1" x14ac:dyDescent="0.35">
      <c r="A68" s="36" t="s">
        <v>13</v>
      </c>
      <c r="B68" s="34" t="s">
        <v>10</v>
      </c>
      <c r="C68" s="62">
        <v>97.2</v>
      </c>
      <c r="D68" s="63">
        <v>99.504605281536001</v>
      </c>
      <c r="E68" s="63">
        <v>100.49954274389327</v>
      </c>
      <c r="F68" s="63">
        <v>101.00101627831836</v>
      </c>
      <c r="G68" s="63">
        <v>101.30310680045434</v>
      </c>
      <c r="H68" s="63">
        <v>102.10056805356864</v>
      </c>
      <c r="I68" s="63">
        <v>102.00186899603267</v>
      </c>
      <c r="J68" s="64">
        <v>103.10258595806822</v>
      </c>
    </row>
    <row r="69" spans="1:10" x14ac:dyDescent="0.3">
      <c r="A69" s="15"/>
      <c r="B69" s="12"/>
      <c r="C69" s="12"/>
      <c r="D69" s="13"/>
      <c r="E69" s="14"/>
      <c r="F69" s="14"/>
      <c r="G69" s="14"/>
      <c r="H69" s="13"/>
      <c r="I69" s="13"/>
      <c r="J69" s="14"/>
    </row>
    <row r="70" spans="1:10" x14ac:dyDescent="0.3">
      <c r="A70" s="7"/>
      <c r="B70" s="6"/>
      <c r="C70" s="6"/>
      <c r="D70" s="3"/>
      <c r="E70" s="3"/>
    </row>
    <row r="71" spans="1:10" x14ac:dyDescent="0.3">
      <c r="A71" s="7"/>
      <c r="B71" s="6"/>
      <c r="C71" s="6"/>
      <c r="D71" s="3"/>
      <c r="E71" s="3"/>
    </row>
    <row r="72" spans="1:10" x14ac:dyDescent="0.3">
      <c r="A72" s="7"/>
      <c r="B72" s="6"/>
      <c r="C72" s="6"/>
      <c r="D72" s="3"/>
      <c r="E72" s="3"/>
    </row>
    <row r="73" spans="1:10" x14ac:dyDescent="0.3">
      <c r="A73" s="7"/>
      <c r="B73" s="6"/>
      <c r="C73" s="6"/>
      <c r="D73" s="3"/>
      <c r="E73" s="3"/>
    </row>
    <row r="74" spans="1:10" x14ac:dyDescent="0.3">
      <c r="A74" s="7"/>
      <c r="B74" s="6"/>
      <c r="C74" s="6"/>
      <c r="D74" s="3"/>
      <c r="E74" s="3"/>
    </row>
    <row r="75" spans="1:10" x14ac:dyDescent="0.3">
      <c r="A75" s="7"/>
      <c r="B75" s="6"/>
      <c r="C75" s="6"/>
      <c r="D75" s="3"/>
      <c r="E75" s="3"/>
    </row>
    <row r="76" spans="1:10" x14ac:dyDescent="0.3">
      <c r="A76" s="7"/>
      <c r="B76" s="6"/>
      <c r="C76" s="6"/>
      <c r="D76" s="3"/>
      <c r="E76" s="3"/>
    </row>
    <row r="77" spans="1:10" x14ac:dyDescent="0.3">
      <c r="A77" s="7"/>
      <c r="B77" s="6"/>
      <c r="C77" s="6"/>
      <c r="D77" s="3"/>
      <c r="E77" s="3"/>
    </row>
    <row r="78" spans="1:10" x14ac:dyDescent="0.3">
      <c r="A78" s="7"/>
      <c r="B78" s="6"/>
      <c r="C78" s="6"/>
      <c r="D78" s="3"/>
      <c r="E78" s="3"/>
    </row>
    <row r="79" spans="1:10" x14ac:dyDescent="0.3">
      <c r="A79" s="7"/>
      <c r="B79" s="6"/>
      <c r="C79" s="6"/>
      <c r="D79" s="3"/>
      <c r="E79" s="3"/>
    </row>
    <row r="80" spans="1:10" x14ac:dyDescent="0.3">
      <c r="A80" s="7"/>
      <c r="B80" s="6"/>
      <c r="C80" s="6"/>
      <c r="D80" s="3"/>
      <c r="E80" s="3"/>
    </row>
    <row r="81" spans="1:5" x14ac:dyDescent="0.3">
      <c r="A81" s="7"/>
      <c r="B81" s="6"/>
      <c r="C81" s="6"/>
      <c r="D81" s="3"/>
      <c r="E81" s="3"/>
    </row>
    <row r="82" spans="1:5" x14ac:dyDescent="0.3">
      <c r="A82" s="7"/>
      <c r="B82" s="6"/>
      <c r="C82" s="6"/>
      <c r="D82" s="3"/>
      <c r="E82" s="3"/>
    </row>
    <row r="83" spans="1:5" x14ac:dyDescent="0.3">
      <c r="A83" s="7"/>
      <c r="B83" s="6"/>
      <c r="C83" s="6"/>
      <c r="D83" s="3"/>
      <c r="E83" s="3"/>
    </row>
    <row r="84" spans="1:5" x14ac:dyDescent="0.3">
      <c r="A84" s="7"/>
      <c r="B84" s="6"/>
      <c r="C84" s="6"/>
      <c r="D84" s="3"/>
      <c r="E84" s="3"/>
    </row>
    <row r="85" spans="1:5" x14ac:dyDescent="0.3">
      <c r="A85" s="7"/>
      <c r="B85" s="6"/>
      <c r="C85" s="6"/>
      <c r="D85" s="3"/>
      <c r="E85" s="3"/>
    </row>
    <row r="86" spans="1:5" x14ac:dyDescent="0.3">
      <c r="A86" s="7"/>
      <c r="B86" s="6"/>
      <c r="C86" s="6"/>
      <c r="D86" s="3"/>
      <c r="E86" s="3"/>
    </row>
    <row r="87" spans="1:5" x14ac:dyDescent="0.3">
      <c r="A87" s="7"/>
      <c r="B87" s="6"/>
      <c r="C87" s="6"/>
      <c r="D87" s="3"/>
      <c r="E87" s="3"/>
    </row>
    <row r="88" spans="1:5" x14ac:dyDescent="0.3">
      <c r="A88" s="7"/>
      <c r="B88" s="6"/>
      <c r="C88" s="6"/>
      <c r="D88" s="3"/>
      <c r="E88" s="3"/>
    </row>
    <row r="89" spans="1:5" x14ac:dyDescent="0.3">
      <c r="A89" s="7"/>
      <c r="B89" s="6"/>
      <c r="C89" s="6"/>
      <c r="D89" s="3"/>
      <c r="E89" s="3"/>
    </row>
    <row r="90" spans="1:5" x14ac:dyDescent="0.3">
      <c r="A90" s="7"/>
      <c r="B90" s="6"/>
      <c r="C90" s="6"/>
      <c r="D90" s="3"/>
      <c r="E90" s="3"/>
    </row>
    <row r="91" spans="1:5" x14ac:dyDescent="0.3">
      <c r="A91" s="7"/>
      <c r="B91" s="6"/>
      <c r="C91" s="6"/>
      <c r="D91" s="3"/>
      <c r="E91" s="3"/>
    </row>
    <row r="92" spans="1:5" x14ac:dyDescent="0.3">
      <c r="A92" s="7"/>
      <c r="B92" s="6"/>
      <c r="C92" s="6"/>
      <c r="D92" s="3"/>
      <c r="E92" s="3"/>
    </row>
    <row r="93" spans="1:5" x14ac:dyDescent="0.3">
      <c r="A93" s="7"/>
      <c r="B93" s="6"/>
      <c r="C93" s="6"/>
      <c r="D93" s="3"/>
      <c r="E93" s="3"/>
    </row>
    <row r="94" spans="1:5" x14ac:dyDescent="0.3">
      <c r="A94" s="7"/>
      <c r="B94" s="6"/>
      <c r="C94" s="6"/>
      <c r="D94" s="3"/>
      <c r="E94" s="3"/>
    </row>
    <row r="95" spans="1:5" x14ac:dyDescent="0.3">
      <c r="A95" s="7"/>
      <c r="B95" s="6"/>
      <c r="C95" s="6"/>
      <c r="D95" s="3"/>
      <c r="E95" s="3"/>
    </row>
    <row r="96" spans="1:5" x14ac:dyDescent="0.3">
      <c r="A96" s="7"/>
      <c r="B96" s="6"/>
      <c r="C96" s="6"/>
      <c r="D96" s="3"/>
      <c r="E96" s="3"/>
    </row>
    <row r="97" spans="1:5" x14ac:dyDescent="0.3">
      <c r="A97" s="7"/>
      <c r="B97" s="6"/>
      <c r="C97" s="6"/>
      <c r="D97" s="3"/>
      <c r="E97" s="3"/>
    </row>
    <row r="98" spans="1:5" x14ac:dyDescent="0.3">
      <c r="A98" s="7"/>
      <c r="B98" s="6"/>
      <c r="C98" s="6"/>
      <c r="D98" s="3"/>
      <c r="E98" s="3"/>
    </row>
    <row r="99" spans="1:5" x14ac:dyDescent="0.3">
      <c r="A99" s="7"/>
      <c r="B99" s="6"/>
      <c r="C99" s="6"/>
      <c r="D99" s="3"/>
      <c r="E99" s="3"/>
    </row>
    <row r="100" spans="1:5" x14ac:dyDescent="0.3">
      <c r="A100" s="7"/>
      <c r="B100" s="6"/>
      <c r="C100" s="6"/>
      <c r="D100" s="3"/>
      <c r="E100" s="3"/>
    </row>
    <row r="101" spans="1:5" x14ac:dyDescent="0.3">
      <c r="A101" s="7"/>
      <c r="B101" s="6"/>
      <c r="C101" s="6"/>
      <c r="D101" s="3"/>
      <c r="E101" s="3"/>
    </row>
    <row r="102" spans="1:5" x14ac:dyDescent="0.3">
      <c r="A102" s="7"/>
      <c r="B102" s="6"/>
      <c r="C102" s="6"/>
      <c r="D102" s="3"/>
      <c r="E102" s="3"/>
    </row>
    <row r="103" spans="1:5" x14ac:dyDescent="0.3">
      <c r="A103" s="7"/>
      <c r="B103" s="6"/>
      <c r="C103" s="6"/>
      <c r="D103" s="3"/>
      <c r="E103" s="3"/>
    </row>
    <row r="104" spans="1:5" x14ac:dyDescent="0.3">
      <c r="A104" s="7"/>
      <c r="B104" s="6"/>
      <c r="C104" s="6"/>
      <c r="D104" s="3"/>
      <c r="E104" s="3"/>
    </row>
    <row r="105" spans="1:5" x14ac:dyDescent="0.3">
      <c r="A105" s="7"/>
      <c r="B105" s="6"/>
      <c r="C105" s="6"/>
      <c r="D105" s="3"/>
      <c r="E105" s="3"/>
    </row>
    <row r="106" spans="1:5" x14ac:dyDescent="0.3">
      <c r="A106" s="7"/>
      <c r="B106" s="6"/>
      <c r="C106" s="6"/>
      <c r="D106" s="3"/>
      <c r="E106" s="3"/>
    </row>
    <row r="107" spans="1:5" x14ac:dyDescent="0.3">
      <c r="A107" s="7"/>
      <c r="B107" s="6"/>
      <c r="C107" s="6"/>
      <c r="D107" s="3"/>
      <c r="E107" s="3"/>
    </row>
    <row r="108" spans="1:5" x14ac:dyDescent="0.3">
      <c r="A108" s="7"/>
      <c r="B108" s="6"/>
      <c r="C108" s="6"/>
      <c r="D108" s="3"/>
      <c r="E108" s="3"/>
    </row>
    <row r="109" spans="1:5" x14ac:dyDescent="0.3">
      <c r="A109" s="7"/>
      <c r="B109" s="6"/>
      <c r="C109" s="6"/>
      <c r="D109" s="3"/>
      <c r="E109" s="3"/>
    </row>
    <row r="110" spans="1:5" x14ac:dyDescent="0.3">
      <c r="A110" s="7"/>
      <c r="B110" s="6"/>
      <c r="C110" s="6"/>
      <c r="D110" s="3"/>
      <c r="E110" s="3"/>
    </row>
    <row r="111" spans="1:5" x14ac:dyDescent="0.3">
      <c r="A111" s="7"/>
      <c r="B111" s="6"/>
      <c r="C111" s="6"/>
      <c r="D111" s="3"/>
      <c r="E111" s="3"/>
    </row>
    <row r="112" spans="1:5" x14ac:dyDescent="0.3">
      <c r="A112" s="7"/>
      <c r="B112" s="6"/>
      <c r="C112" s="6"/>
      <c r="D112" s="3"/>
      <c r="E112" s="3"/>
    </row>
    <row r="113" spans="1:5" x14ac:dyDescent="0.3">
      <c r="A113" s="7"/>
      <c r="B113" s="6"/>
      <c r="C113" s="6"/>
      <c r="D113" s="3"/>
      <c r="E113" s="3"/>
    </row>
    <row r="114" spans="1:5" x14ac:dyDescent="0.3">
      <c r="A114" s="7"/>
      <c r="B114" s="6"/>
      <c r="C114" s="6"/>
      <c r="D114" s="3"/>
      <c r="E114" s="3"/>
    </row>
    <row r="115" spans="1:5" x14ac:dyDescent="0.3">
      <c r="A115" s="7"/>
      <c r="B115" s="6"/>
      <c r="C115" s="6"/>
      <c r="D115" s="3"/>
      <c r="E115" s="3"/>
    </row>
    <row r="116" spans="1:5" x14ac:dyDescent="0.3">
      <c r="A116" s="7"/>
      <c r="B116" s="6"/>
      <c r="C116" s="6"/>
      <c r="D116" s="3"/>
      <c r="E116" s="3"/>
    </row>
    <row r="117" spans="1:5" x14ac:dyDescent="0.3">
      <c r="A117" s="7"/>
      <c r="B117" s="6"/>
      <c r="C117" s="6"/>
      <c r="D117" s="3"/>
      <c r="E117" s="3"/>
    </row>
    <row r="118" spans="1:5" x14ac:dyDescent="0.3">
      <c r="A118" s="7"/>
      <c r="B118" s="6"/>
      <c r="C118" s="6"/>
      <c r="D118" s="3"/>
      <c r="E118" s="3"/>
    </row>
    <row r="119" spans="1:5" x14ac:dyDescent="0.3">
      <c r="A119" s="7"/>
      <c r="B119" s="6"/>
      <c r="C119" s="6"/>
      <c r="D119" s="3"/>
      <c r="E119" s="3"/>
    </row>
    <row r="120" spans="1:5" x14ac:dyDescent="0.3">
      <c r="A120" s="7"/>
      <c r="B120" s="6"/>
      <c r="C120" s="6"/>
      <c r="D120" s="3"/>
      <c r="E120" s="3"/>
    </row>
    <row r="121" spans="1:5" x14ac:dyDescent="0.3">
      <c r="A121" s="7"/>
      <c r="B121" s="6"/>
      <c r="C121" s="6"/>
      <c r="D121" s="3"/>
      <c r="E121" s="3"/>
    </row>
    <row r="122" spans="1:5" x14ac:dyDescent="0.3">
      <c r="A122" s="7"/>
      <c r="B122" s="6"/>
      <c r="C122" s="6"/>
      <c r="D122" s="3"/>
      <c r="E122" s="3"/>
    </row>
    <row r="123" spans="1:5" x14ac:dyDescent="0.3">
      <c r="A123" s="7"/>
      <c r="B123" s="6"/>
      <c r="C123" s="6"/>
      <c r="D123" s="3"/>
      <c r="E123" s="3"/>
    </row>
    <row r="124" spans="1:5" x14ac:dyDescent="0.3">
      <c r="A124" s="7"/>
      <c r="B124" s="6"/>
      <c r="C124" s="6"/>
      <c r="D124" s="3"/>
      <c r="E124" s="3"/>
    </row>
    <row r="125" spans="1:5" x14ac:dyDescent="0.3">
      <c r="A125" s="7"/>
      <c r="B125" s="6"/>
      <c r="C125" s="6"/>
      <c r="D125" s="3"/>
      <c r="E125" s="3"/>
    </row>
    <row r="126" spans="1:5" x14ac:dyDescent="0.3">
      <c r="A126" s="7"/>
      <c r="B126" s="6"/>
      <c r="C126" s="6"/>
      <c r="D126" s="3"/>
      <c r="E126" s="3"/>
    </row>
    <row r="127" spans="1:5" x14ac:dyDescent="0.3">
      <c r="A127" s="7"/>
      <c r="B127" s="6"/>
      <c r="C127" s="6"/>
      <c r="D127" s="3"/>
      <c r="E127" s="3"/>
    </row>
    <row r="128" spans="1:5" x14ac:dyDescent="0.3">
      <c r="A128" s="7"/>
      <c r="B128" s="6"/>
      <c r="C128" s="6"/>
      <c r="D128" s="3"/>
      <c r="E128" s="3"/>
    </row>
    <row r="129" spans="1:5" x14ac:dyDescent="0.3">
      <c r="A129" s="7"/>
      <c r="B129" s="6"/>
      <c r="C129" s="6"/>
      <c r="D129" s="3"/>
      <c r="E129" s="3"/>
    </row>
    <row r="130" spans="1:5" x14ac:dyDescent="0.3">
      <c r="A130" s="7"/>
      <c r="B130" s="6"/>
      <c r="C130" s="6"/>
      <c r="D130" s="3"/>
      <c r="E130" s="3"/>
    </row>
    <row r="131" spans="1:5" x14ac:dyDescent="0.3">
      <c r="A131" s="7"/>
      <c r="B131" s="6"/>
      <c r="C131" s="6"/>
      <c r="D131" s="3"/>
      <c r="E131" s="3"/>
    </row>
    <row r="132" spans="1:5" x14ac:dyDescent="0.3">
      <c r="A132" s="7"/>
      <c r="B132" s="6"/>
      <c r="C132" s="6"/>
      <c r="D132" s="3"/>
      <c r="E132" s="3"/>
    </row>
    <row r="133" spans="1:5" x14ac:dyDescent="0.3">
      <c r="A133" s="7"/>
      <c r="B133" s="6"/>
      <c r="C133" s="6"/>
      <c r="D133" s="3"/>
      <c r="E133" s="3"/>
    </row>
    <row r="134" spans="1:5" x14ac:dyDescent="0.3">
      <c r="A134" s="7"/>
      <c r="B134" s="6"/>
      <c r="C134" s="6"/>
      <c r="D134" s="3"/>
      <c r="E134" s="3"/>
    </row>
    <row r="135" spans="1:5" x14ac:dyDescent="0.3">
      <c r="A135" s="7"/>
      <c r="B135" s="6"/>
      <c r="C135" s="6"/>
      <c r="D135" s="3"/>
      <c r="E135" s="3"/>
    </row>
    <row r="136" spans="1:5" x14ac:dyDescent="0.3">
      <c r="A136" s="7"/>
      <c r="B136" s="6"/>
      <c r="C136" s="6"/>
      <c r="D136" s="3"/>
      <c r="E136" s="3"/>
    </row>
    <row r="137" spans="1:5" x14ac:dyDescent="0.3">
      <c r="A137" s="7"/>
      <c r="B137" s="6"/>
      <c r="C137" s="6"/>
      <c r="D137" s="3"/>
      <c r="E137" s="3"/>
    </row>
    <row r="138" spans="1:5" x14ac:dyDescent="0.3">
      <c r="A138" s="7"/>
      <c r="B138" s="6"/>
      <c r="C138" s="6"/>
      <c r="D138" s="3"/>
      <c r="E138" s="3"/>
    </row>
    <row r="139" spans="1:5" x14ac:dyDescent="0.3">
      <c r="A139" s="7"/>
      <c r="B139" s="6"/>
      <c r="C139" s="6"/>
      <c r="D139" s="3"/>
      <c r="E139" s="3"/>
    </row>
    <row r="140" spans="1:5" x14ac:dyDescent="0.3">
      <c r="A140" s="7"/>
      <c r="B140" s="6"/>
      <c r="C140" s="6"/>
      <c r="D140" s="3"/>
      <c r="E140" s="3"/>
    </row>
    <row r="141" spans="1:5" x14ac:dyDescent="0.3">
      <c r="A141" s="7"/>
      <c r="B141" s="6"/>
      <c r="C141" s="6"/>
      <c r="D141" s="3"/>
      <c r="E141" s="3"/>
    </row>
    <row r="142" spans="1:5" x14ac:dyDescent="0.3">
      <c r="A142" s="7"/>
      <c r="B142" s="6"/>
      <c r="C142" s="6"/>
      <c r="D142" s="3"/>
      <c r="E142" s="3"/>
    </row>
    <row r="143" spans="1:5" x14ac:dyDescent="0.3">
      <c r="A143" s="7"/>
      <c r="B143" s="6"/>
      <c r="C143" s="6"/>
      <c r="D143" s="3"/>
      <c r="E143" s="3"/>
    </row>
    <row r="144" spans="1:5" x14ac:dyDescent="0.3">
      <c r="A144" s="7"/>
      <c r="B144" s="6"/>
      <c r="C144" s="6"/>
      <c r="D144" s="3"/>
      <c r="E144" s="3"/>
    </row>
    <row r="145" spans="1:5" x14ac:dyDescent="0.3">
      <c r="A145" s="7"/>
      <c r="B145" s="6"/>
      <c r="C145" s="6"/>
      <c r="D145" s="3"/>
      <c r="E145" s="3"/>
    </row>
    <row r="146" spans="1:5" x14ac:dyDescent="0.3">
      <c r="A146" s="7"/>
      <c r="B146" s="6"/>
      <c r="C146" s="6"/>
      <c r="D146" s="3"/>
      <c r="E146" s="3"/>
    </row>
    <row r="147" spans="1:5" x14ac:dyDescent="0.3">
      <c r="A147" s="7"/>
      <c r="B147" s="6"/>
      <c r="C147" s="6"/>
      <c r="D147" s="3"/>
      <c r="E147" s="3"/>
    </row>
    <row r="148" spans="1:5" x14ac:dyDescent="0.3">
      <c r="A148" s="7"/>
      <c r="B148" s="6"/>
      <c r="C148" s="6"/>
      <c r="D148" s="3"/>
      <c r="E148" s="3"/>
    </row>
    <row r="149" spans="1:5" x14ac:dyDescent="0.3">
      <c r="A149" s="7"/>
      <c r="B149" s="6"/>
      <c r="C149" s="6"/>
      <c r="D149" s="3"/>
      <c r="E149" s="3"/>
    </row>
    <row r="150" spans="1:5" x14ac:dyDescent="0.3">
      <c r="A150" s="7"/>
      <c r="B150" s="6"/>
      <c r="C150" s="6"/>
      <c r="D150" s="3"/>
      <c r="E150" s="3"/>
    </row>
    <row r="151" spans="1:5" x14ac:dyDescent="0.3">
      <c r="A151" s="7"/>
      <c r="B151" s="6"/>
      <c r="C151" s="6"/>
      <c r="D151" s="3"/>
      <c r="E151" s="3"/>
    </row>
    <row r="152" spans="1:5" x14ac:dyDescent="0.3">
      <c r="A152" s="7"/>
      <c r="B152" s="6"/>
      <c r="C152" s="6"/>
      <c r="D152" s="3"/>
      <c r="E152" s="3"/>
    </row>
    <row r="153" spans="1:5" x14ac:dyDescent="0.3">
      <c r="A153" s="7"/>
      <c r="B153" s="6"/>
      <c r="C153" s="6"/>
      <c r="D153" s="3"/>
      <c r="E153" s="3"/>
    </row>
    <row r="154" spans="1:5" x14ac:dyDescent="0.3">
      <c r="A154" s="7"/>
      <c r="B154" s="6"/>
      <c r="C154" s="6"/>
      <c r="D154" s="3"/>
      <c r="E154" s="3"/>
    </row>
    <row r="155" spans="1:5" x14ac:dyDescent="0.3">
      <c r="A155" s="7"/>
      <c r="B155" s="6"/>
      <c r="C155" s="6"/>
      <c r="D155" s="3"/>
      <c r="E155" s="3"/>
    </row>
    <row r="156" spans="1:5" x14ac:dyDescent="0.3">
      <c r="A156" s="7"/>
      <c r="B156" s="6"/>
      <c r="C156" s="6"/>
      <c r="D156" s="3"/>
      <c r="E156" s="3"/>
    </row>
    <row r="157" spans="1:5" x14ac:dyDescent="0.3">
      <c r="A157" s="7"/>
      <c r="B157" s="6"/>
      <c r="C157" s="6"/>
      <c r="D157" s="3"/>
      <c r="E157" s="3"/>
    </row>
    <row r="158" spans="1:5" x14ac:dyDescent="0.3">
      <c r="A158" s="7"/>
      <c r="B158" s="6"/>
      <c r="C158" s="6"/>
      <c r="D158" s="3"/>
      <c r="E158" s="3"/>
    </row>
    <row r="159" spans="1:5" x14ac:dyDescent="0.3">
      <c r="A159" s="7"/>
      <c r="B159" s="6"/>
      <c r="C159" s="6"/>
      <c r="D159" s="3"/>
      <c r="E159" s="3"/>
    </row>
    <row r="160" spans="1:5" x14ac:dyDescent="0.3">
      <c r="A160" s="7"/>
      <c r="B160" s="6"/>
      <c r="C160" s="6"/>
      <c r="D160" s="3"/>
      <c r="E160" s="3"/>
    </row>
    <row r="161" spans="1:5" x14ac:dyDescent="0.3">
      <c r="A161" s="7"/>
      <c r="B161" s="6"/>
      <c r="C161" s="6"/>
      <c r="D161" s="3"/>
      <c r="E161" s="3"/>
    </row>
    <row r="162" spans="1:5" x14ac:dyDescent="0.3">
      <c r="A162" s="7"/>
      <c r="B162" s="6"/>
      <c r="C162" s="6"/>
      <c r="D162" s="3"/>
      <c r="E162" s="3"/>
    </row>
    <row r="163" spans="1:5" x14ac:dyDescent="0.3">
      <c r="A163" s="7"/>
      <c r="B163" s="6"/>
      <c r="C163" s="6"/>
      <c r="D163" s="3"/>
      <c r="E163" s="3"/>
    </row>
    <row r="164" spans="1:5" x14ac:dyDescent="0.3">
      <c r="A164" s="7"/>
      <c r="B164" s="6"/>
      <c r="C164" s="6"/>
      <c r="D164" s="3"/>
      <c r="E164" s="3"/>
    </row>
    <row r="165" spans="1:5" x14ac:dyDescent="0.3">
      <c r="A165" s="7"/>
      <c r="B165" s="6"/>
      <c r="C165" s="6"/>
      <c r="D165" s="3"/>
      <c r="E165" s="3"/>
    </row>
    <row r="166" spans="1:5" x14ac:dyDescent="0.3">
      <c r="A166" s="7"/>
      <c r="B166" s="6"/>
      <c r="C166" s="6"/>
      <c r="D166" s="3"/>
      <c r="E166" s="3"/>
    </row>
    <row r="167" spans="1:5" x14ac:dyDescent="0.3">
      <c r="A167" s="7"/>
      <c r="B167" s="6"/>
      <c r="C167" s="6"/>
      <c r="D167" s="3"/>
      <c r="E167" s="3"/>
    </row>
    <row r="168" spans="1:5" x14ac:dyDescent="0.3">
      <c r="A168" s="7"/>
      <c r="B168" s="6"/>
      <c r="C168" s="6"/>
      <c r="D168" s="3"/>
      <c r="E168" s="3"/>
    </row>
    <row r="169" spans="1:5" x14ac:dyDescent="0.3">
      <c r="A169" s="7"/>
      <c r="B169" s="6"/>
      <c r="C169" s="6"/>
      <c r="D169" s="3"/>
      <c r="E169" s="3"/>
    </row>
    <row r="170" spans="1:5" x14ac:dyDescent="0.3">
      <c r="A170" s="7"/>
      <c r="B170" s="6"/>
      <c r="C170" s="6"/>
      <c r="D170" s="3"/>
      <c r="E170" s="3"/>
    </row>
    <row r="171" spans="1:5" x14ac:dyDescent="0.3">
      <c r="A171" s="7"/>
      <c r="B171" s="6"/>
      <c r="C171" s="6"/>
      <c r="D171" s="3"/>
      <c r="E171" s="3"/>
    </row>
    <row r="172" spans="1:5" x14ac:dyDescent="0.3">
      <c r="A172" s="7"/>
      <c r="B172" s="6"/>
      <c r="C172" s="6"/>
      <c r="D172" s="3"/>
      <c r="E172" s="3"/>
    </row>
    <row r="173" spans="1:5" x14ac:dyDescent="0.3">
      <c r="A173" s="7"/>
      <c r="B173" s="6"/>
      <c r="C173" s="6"/>
      <c r="D173" s="3"/>
      <c r="E173" s="3"/>
    </row>
    <row r="174" spans="1:5" x14ac:dyDescent="0.3">
      <c r="A174" s="7"/>
      <c r="B174" s="6"/>
      <c r="C174" s="6"/>
      <c r="D174" s="3"/>
      <c r="E174" s="3"/>
    </row>
    <row r="175" spans="1:5" x14ac:dyDescent="0.3">
      <c r="A175" s="7"/>
      <c r="B175" s="6"/>
      <c r="C175" s="6"/>
      <c r="D175" s="3"/>
      <c r="E175" s="3"/>
    </row>
    <row r="176" spans="1:5" x14ac:dyDescent="0.3">
      <c r="A176" s="7"/>
      <c r="B176" s="6"/>
      <c r="C176" s="6"/>
      <c r="D176" s="3"/>
      <c r="E176" s="3"/>
    </row>
    <row r="177" spans="1:5" x14ac:dyDescent="0.3">
      <c r="A177" s="7"/>
      <c r="B177" s="6"/>
      <c r="C177" s="6"/>
      <c r="D177" s="3"/>
      <c r="E177" s="3"/>
    </row>
    <row r="178" spans="1:5" x14ac:dyDescent="0.3">
      <c r="A178" s="7"/>
      <c r="B178" s="6"/>
      <c r="C178" s="6"/>
      <c r="D178" s="3"/>
      <c r="E178" s="3"/>
    </row>
    <row r="179" spans="1:5" x14ac:dyDescent="0.3">
      <c r="A179" s="7"/>
      <c r="B179" s="6"/>
      <c r="C179" s="6"/>
      <c r="D179" s="3"/>
      <c r="E179" s="3"/>
    </row>
    <row r="180" spans="1:5" x14ac:dyDescent="0.3">
      <c r="A180" s="7"/>
      <c r="B180" s="6"/>
      <c r="C180" s="6"/>
      <c r="D180" s="3"/>
      <c r="E180" s="3"/>
    </row>
    <row r="181" spans="1:5" x14ac:dyDescent="0.3">
      <c r="A181" s="7"/>
      <c r="B181" s="6"/>
      <c r="C181" s="6"/>
      <c r="D181" s="3"/>
      <c r="E181" s="3"/>
    </row>
    <row r="182" spans="1:5" x14ac:dyDescent="0.3">
      <c r="A182" s="7"/>
      <c r="B182" s="6"/>
      <c r="C182" s="6"/>
      <c r="D182" s="3"/>
      <c r="E182" s="3"/>
    </row>
    <row r="183" spans="1:5" x14ac:dyDescent="0.3">
      <c r="A183" s="7"/>
      <c r="B183" s="6"/>
      <c r="C183" s="6"/>
      <c r="D183" s="3"/>
      <c r="E183" s="3"/>
    </row>
    <row r="184" spans="1:5" x14ac:dyDescent="0.3">
      <c r="A184" s="7"/>
      <c r="B184" s="6"/>
      <c r="C184" s="6"/>
      <c r="D184" s="3"/>
      <c r="E184" s="3"/>
    </row>
    <row r="185" spans="1:5" x14ac:dyDescent="0.3">
      <c r="A185" s="7"/>
      <c r="B185" s="6"/>
      <c r="C185" s="6"/>
      <c r="D185" s="3"/>
      <c r="E185" s="3"/>
    </row>
    <row r="186" spans="1:5" x14ac:dyDescent="0.3">
      <c r="A186" s="7"/>
      <c r="B186" s="6"/>
      <c r="C186" s="6"/>
      <c r="D186" s="3"/>
      <c r="E186" s="3"/>
    </row>
    <row r="187" spans="1:5" x14ac:dyDescent="0.3">
      <c r="A187" s="7"/>
      <c r="B187" s="6"/>
      <c r="C187" s="6"/>
      <c r="D187" s="3"/>
      <c r="E187" s="3"/>
    </row>
    <row r="188" spans="1:5" x14ac:dyDescent="0.3">
      <c r="A188" s="7"/>
      <c r="B188" s="6"/>
      <c r="C188" s="6"/>
      <c r="D188" s="3"/>
      <c r="E188" s="3"/>
    </row>
    <row r="189" spans="1:5" x14ac:dyDescent="0.3">
      <c r="A189" s="7"/>
      <c r="B189" s="6"/>
      <c r="C189" s="6"/>
      <c r="D189" s="3"/>
      <c r="E189" s="3"/>
    </row>
    <row r="190" spans="1:5" x14ac:dyDescent="0.3">
      <c r="A190" s="7"/>
      <c r="B190" s="6"/>
      <c r="C190" s="6"/>
      <c r="D190" s="3"/>
      <c r="E190" s="3"/>
    </row>
    <row r="191" spans="1:5" x14ac:dyDescent="0.3">
      <c r="A191" s="7"/>
      <c r="B191" s="6"/>
      <c r="C191" s="6"/>
      <c r="D191" s="3"/>
      <c r="E191" s="3"/>
    </row>
    <row r="192" spans="1:5" x14ac:dyDescent="0.3">
      <c r="A192" s="7"/>
      <c r="B192" s="6"/>
      <c r="C192" s="6"/>
      <c r="D192" s="3"/>
      <c r="E192" s="3"/>
    </row>
    <row r="193" spans="1:5" x14ac:dyDescent="0.3">
      <c r="A193" s="7"/>
      <c r="B193" s="6"/>
      <c r="C193" s="6"/>
      <c r="D193" s="3"/>
      <c r="E193" s="3"/>
    </row>
    <row r="194" spans="1:5" x14ac:dyDescent="0.3">
      <c r="A194" s="7"/>
      <c r="B194" s="6"/>
      <c r="C194" s="6"/>
      <c r="D194" s="3"/>
      <c r="E194" s="3"/>
    </row>
    <row r="195" spans="1:5" x14ac:dyDescent="0.3">
      <c r="A195" s="7"/>
      <c r="B195" s="6"/>
      <c r="C195" s="6"/>
      <c r="D195" s="3"/>
      <c r="E195" s="3"/>
    </row>
    <row r="196" spans="1:5" x14ac:dyDescent="0.3">
      <c r="A196" s="7"/>
      <c r="B196" s="6"/>
      <c r="C196" s="6"/>
      <c r="D196" s="3"/>
      <c r="E196" s="3"/>
    </row>
  </sheetData>
  <mergeCells count="10">
    <mergeCell ref="A3:A5"/>
    <mergeCell ref="B3:B5"/>
    <mergeCell ref="A2:J2"/>
    <mergeCell ref="A1:J1"/>
    <mergeCell ref="E4:F4"/>
    <mergeCell ref="E3:J3"/>
    <mergeCell ref="G4:H4"/>
    <mergeCell ref="I4:J4"/>
    <mergeCell ref="C3:C4"/>
    <mergeCell ref="D3:D4"/>
  </mergeCells>
  <phoneticPr fontId="14" type="noConversion"/>
  <dataValidations count="5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C48:I49 D38:J38 D11 I11">
      <formula1>0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D37:J37">
      <formula1>SUM(D41,D44)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D46">
      <formula1>E47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E46">
      <formula1>H47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I10">
      <formula1>SUM(I12,I14)</formula1>
      <formula2>9.99999999999999E+132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0" firstPageNumber="604" orientation="landscape" useFirstPageNumber="1" r:id="rId1"/>
  <headerFooter alignWithMargins="0">
    <oddFooter>&amp;R&amp;P</oddFooter>
  </headerFooter>
  <rowBreaks count="4" manualBreakCount="4">
    <brk id="23" max="9" man="1"/>
    <brk id="38" max="6" man="1"/>
    <brk id="56" max="6" man="1"/>
    <brk id="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КО 2016-2018</vt:lpstr>
      <vt:lpstr>'Прогноз КО 2016-2018'!Заголовки_для_печати</vt:lpstr>
      <vt:lpstr>'Прогноз КО 2016-2018'!Область_печати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Danilova MG.</cp:lastModifiedBy>
  <cp:lastPrinted>2016-11-09T22:53:27Z</cp:lastPrinted>
  <dcterms:created xsi:type="dcterms:W3CDTF">1998-08-04T06:54:53Z</dcterms:created>
  <dcterms:modified xsi:type="dcterms:W3CDTF">2016-11-09T22:53:45Z</dcterms:modified>
</cp:coreProperties>
</file>